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3\2013 TABLO 5\"/>
    </mc:Choice>
  </mc:AlternateContent>
  <bookViews>
    <workbookView xWindow="0" yWindow="0" windowWidth="28800" windowHeight="12030"/>
  </bookViews>
  <sheets>
    <sheet name="DAĞITIM BÖLGESİ TABLO-5" sheetId="4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</externalReferences>
  <definedNames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F20" i="19" l="1"/>
  <c r="G20" i="19"/>
  <c r="H20" i="19" l="1"/>
  <c r="C22" i="19" l="1"/>
  <c r="C21" i="19"/>
  <c r="C20" i="19"/>
  <c r="C10" i="19"/>
  <c r="C9" i="19"/>
  <c r="C8" i="19"/>
  <c r="C7" i="19"/>
  <c r="C6" i="19"/>
  <c r="C5" i="19"/>
  <c r="D24" i="19"/>
  <c r="E24" i="19" s="1"/>
  <c r="D23" i="19"/>
  <c r="E23" i="19" s="1"/>
  <c r="D22" i="19"/>
  <c r="D21" i="19"/>
  <c r="D20" i="19"/>
  <c r="D14" i="19"/>
  <c r="E14" i="19" s="1"/>
  <c r="D13" i="19"/>
  <c r="E13" i="19" s="1"/>
  <c r="D12" i="19"/>
  <c r="E12" i="19" s="1"/>
  <c r="D11" i="19"/>
  <c r="E11" i="19" s="1"/>
  <c r="D10" i="19"/>
  <c r="D9" i="19"/>
  <c r="D8" i="19"/>
  <c r="D7" i="19"/>
  <c r="D6" i="19"/>
  <c r="D5" i="19"/>
  <c r="F22" i="19"/>
  <c r="F9" i="19"/>
  <c r="F7" i="19"/>
  <c r="F5" i="19"/>
  <c r="F21" i="19"/>
  <c r="F25" i="19" s="1"/>
  <c r="F10" i="19"/>
  <c r="F8" i="19"/>
  <c r="F6" i="19"/>
  <c r="G24" i="19"/>
  <c r="H24" i="19" s="1"/>
  <c r="G23" i="19"/>
  <c r="H23" i="19" s="1"/>
  <c r="G22" i="19"/>
  <c r="G21" i="19"/>
  <c r="G14" i="19"/>
  <c r="H14" i="19" s="1"/>
  <c r="G13" i="19"/>
  <c r="H13" i="19" s="1"/>
  <c r="G12" i="19"/>
  <c r="H12" i="19" s="1"/>
  <c r="G11" i="19"/>
  <c r="H11" i="19" s="1"/>
  <c r="G10" i="19"/>
  <c r="G9" i="19"/>
  <c r="G8" i="19"/>
  <c r="G7" i="19"/>
  <c r="G6" i="19"/>
  <c r="G5" i="19"/>
  <c r="C56" i="19"/>
  <c r="C55" i="19"/>
  <c r="E55" i="19"/>
  <c r="E56" i="19"/>
  <c r="F55" i="19"/>
  <c r="F56" i="19"/>
  <c r="B56" i="19"/>
  <c r="B55" i="19"/>
  <c r="D49" i="19"/>
  <c r="E49" i="19" s="1"/>
  <c r="D48" i="19"/>
  <c r="E48" i="19" s="1"/>
  <c r="D47" i="19"/>
  <c r="D46" i="19"/>
  <c r="D45" i="19"/>
  <c r="D39" i="19"/>
  <c r="E39" i="19" s="1"/>
  <c r="D38" i="19"/>
  <c r="E38" i="19" s="1"/>
  <c r="D37" i="19"/>
  <c r="E37" i="19" s="1"/>
  <c r="D36" i="19"/>
  <c r="E36" i="19" s="1"/>
  <c r="D35" i="19"/>
  <c r="D34" i="19"/>
  <c r="D33" i="19"/>
  <c r="D32" i="19"/>
  <c r="D31" i="19"/>
  <c r="D30" i="19"/>
  <c r="F47" i="19"/>
  <c r="F46" i="19"/>
  <c r="F45" i="19"/>
  <c r="F35" i="19"/>
  <c r="F34" i="19"/>
  <c r="F33" i="19"/>
  <c r="F32" i="19"/>
  <c r="F31" i="19"/>
  <c r="F30" i="19"/>
  <c r="G49" i="19"/>
  <c r="H49" i="19" s="1"/>
  <c r="G46" i="19"/>
  <c r="G39" i="19"/>
  <c r="H39" i="19" s="1"/>
  <c r="G38" i="19"/>
  <c r="H38" i="19" s="1"/>
  <c r="G36" i="19"/>
  <c r="H36" i="19" s="1"/>
  <c r="G34" i="19"/>
  <c r="G32" i="19"/>
  <c r="G31" i="19"/>
  <c r="C45" i="19"/>
  <c r="C35" i="19"/>
  <c r="E35" i="19" s="1"/>
  <c r="C32" i="19"/>
  <c r="G47" i="19"/>
  <c r="G45" i="19"/>
  <c r="G37" i="19"/>
  <c r="H37" i="19" s="1"/>
  <c r="G35" i="19"/>
  <c r="G33" i="19"/>
  <c r="G30" i="19"/>
  <c r="C33" i="19"/>
  <c r="G48" i="19"/>
  <c r="H48" i="19" s="1"/>
  <c r="C47" i="19"/>
  <c r="C46" i="19"/>
  <c r="C34" i="19"/>
  <c r="C31" i="19"/>
  <c r="C30" i="19"/>
  <c r="I36" i="19" l="1"/>
  <c r="H9" i="19"/>
  <c r="E31" i="19"/>
  <c r="I48" i="19"/>
  <c r="I39" i="19"/>
  <c r="I49" i="19"/>
  <c r="I12" i="19"/>
  <c r="E6" i="19"/>
  <c r="E10" i="19"/>
  <c r="E47" i="19"/>
  <c r="I13" i="19"/>
  <c r="I23" i="19"/>
  <c r="I14" i="19"/>
  <c r="H33" i="19"/>
  <c r="E33" i="19"/>
  <c r="I37" i="19"/>
  <c r="I11" i="19"/>
  <c r="D15" i="19"/>
  <c r="E22" i="19"/>
  <c r="I24" i="19"/>
  <c r="D25" i="19"/>
  <c r="D55" i="19"/>
  <c r="I38" i="19"/>
  <c r="D50" i="19"/>
  <c r="F57" i="19"/>
  <c r="H45" i="19"/>
  <c r="G50" i="19"/>
  <c r="C50" i="19"/>
  <c r="E45" i="19"/>
  <c r="H32" i="19"/>
  <c r="E46" i="19"/>
  <c r="G56" i="19"/>
  <c r="G15" i="19"/>
  <c r="H8" i="19"/>
  <c r="H22" i="19"/>
  <c r="E8" i="19"/>
  <c r="E21" i="19"/>
  <c r="F50" i="19"/>
  <c r="H46" i="19"/>
  <c r="E30" i="19"/>
  <c r="D40" i="19"/>
  <c r="E34" i="19"/>
  <c r="B57" i="19"/>
  <c r="D56" i="19"/>
  <c r="E57" i="19"/>
  <c r="G55" i="19"/>
  <c r="C57" i="19"/>
  <c r="H10" i="19"/>
  <c r="C15" i="19"/>
  <c r="E5" i="19"/>
  <c r="E9" i="19"/>
  <c r="I9" i="19" s="1"/>
  <c r="C40" i="19"/>
  <c r="E32" i="19"/>
  <c r="H30" i="19"/>
  <c r="H34" i="19"/>
  <c r="H47" i="19"/>
  <c r="F15" i="19"/>
  <c r="H5" i="19"/>
  <c r="G40" i="19"/>
  <c r="F40" i="19"/>
  <c r="H31" i="19"/>
  <c r="H35" i="19"/>
  <c r="I35" i="19" s="1"/>
  <c r="H21" i="19"/>
  <c r="G25" i="19"/>
  <c r="H6" i="19"/>
  <c r="H7" i="19"/>
  <c r="E7" i="19"/>
  <c r="C25" i="19"/>
  <c r="E20" i="19"/>
  <c r="I31" i="19" l="1"/>
  <c r="I47" i="19"/>
  <c r="I10" i="19"/>
  <c r="I33" i="19"/>
  <c r="I6" i="19"/>
  <c r="I22" i="19"/>
  <c r="D57" i="19"/>
  <c r="I32" i="19"/>
  <c r="I8" i="19"/>
  <c r="I7" i="19"/>
  <c r="E15" i="19"/>
  <c r="E40" i="19"/>
  <c r="E50" i="19"/>
  <c r="I21" i="19"/>
  <c r="H25" i="19"/>
  <c r="I34" i="19"/>
  <c r="I46" i="19"/>
  <c r="H56" i="19"/>
  <c r="H15" i="19"/>
  <c r="I15" i="19" s="1"/>
  <c r="I5" i="19"/>
  <c r="I30" i="19"/>
  <c r="H40" i="19"/>
  <c r="H55" i="19"/>
  <c r="G57" i="19"/>
  <c r="E25" i="19"/>
  <c r="I20" i="19"/>
  <c r="I45" i="19"/>
  <c r="H50" i="19"/>
  <c r="H57" i="19" l="1"/>
  <c r="I50" i="19"/>
  <c r="I25" i="19"/>
  <c r="I40" i="19"/>
</calcChain>
</file>

<file path=xl/sharedStrings.xml><?xml version="1.0" encoding="utf-8"?>
<sst xmlns="http://schemas.openxmlformats.org/spreadsheetml/2006/main" count="5674" uniqueCount="25">
  <si>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</si>
  <si>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</si>
  <si>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</si>
  <si>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</si>
  <si>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</si>
  <si>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</si>
  <si>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</si>
  <si>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</si>
  <si>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</si>
  <si>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</si>
  <si>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</si>
  <si>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</si>
  <si>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</si>
  <si>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</si>
  <si>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</si>
  <si>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</si>
  <si>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</si>
  <si>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</si>
  <si>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</si>
  <si>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</si>
  <si>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</si>
  <si>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</si>
  <si>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</si>
  <si>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TABLO-5 KESİNTİ SÜRELERİ VE SIKLIĞI  (2013 -KASIM)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</si>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</sst>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304;VAS%20&#304;L&#199;ELER&#304;/AGT/AGT/Yeni%20klas&#246;r/1-5/HAZ&#304;RAN/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K&#304;M%20ARIZA%20B&#304;LD&#304;R&#304;MLER&#304;/S&#304;VAS/EK&#304;M%20ARIZA%20RAPORU-ULA&#3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AL&#304;TE%20TABLO1-5AGT(GENE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543">
          <cell r="BU543" t="str">
            <v>0</v>
          </cell>
          <cell r="BV543" t="str">
            <v>0</v>
          </cell>
        </row>
        <row r="2617">
          <cell r="AD2617">
            <v>0</v>
          </cell>
          <cell r="AE2617">
            <v>0</v>
          </cell>
          <cell r="AF2617">
            <v>0</v>
          </cell>
          <cell r="AG2617">
            <v>0</v>
          </cell>
          <cell r="AH2617">
            <v>0</v>
          </cell>
          <cell r="AI2617">
            <v>0</v>
          </cell>
          <cell r="AJ2617">
            <v>0</v>
          </cell>
          <cell r="AK2617">
            <v>0</v>
          </cell>
          <cell r="AL2617">
            <v>1.0129696969696973E-3</v>
          </cell>
          <cell r="AM2617">
            <v>4.2517090909090907E-2</v>
          </cell>
          <cell r="AN2617">
            <v>3.2287272727272713E-2</v>
          </cell>
          <cell r="AO2617">
            <v>0.13035939393939391</v>
          </cell>
          <cell r="AP2617">
            <v>1.0129696969696973E-3</v>
          </cell>
          <cell r="AQ2617">
            <v>4.2517090909090907E-2</v>
          </cell>
          <cell r="AR2617">
            <v>3.2287272727272713E-2</v>
          </cell>
          <cell r="AS2617">
            <v>0.13035939393939391</v>
          </cell>
          <cell r="AT2617">
            <v>0</v>
          </cell>
          <cell r="AU2617">
            <v>0</v>
          </cell>
          <cell r="AV2617">
            <v>0</v>
          </cell>
          <cell r="AW2617">
            <v>0</v>
          </cell>
          <cell r="AX2617">
            <v>3.1181818181818182E-4</v>
          </cell>
          <cell r="AY2617">
            <v>0</v>
          </cell>
          <cell r="AZ2617">
            <v>2.206060606060606E-4</v>
          </cell>
          <cell r="BA2617">
            <v>3.0254545454545456E-3</v>
          </cell>
          <cell r="BC2617">
            <v>1.1334484848484842E-2</v>
          </cell>
          <cell r="BE2617">
            <v>1.3878000000000007E-2</v>
          </cell>
          <cell r="BG2617">
            <v>1.1334484848484842E-2</v>
          </cell>
          <cell r="BI2617">
            <v>1.3878000000000007E-2</v>
          </cell>
          <cell r="BK2617">
            <v>0</v>
          </cell>
          <cell r="BM2617">
            <v>0</v>
          </cell>
          <cell r="BO2617">
            <v>0</v>
          </cell>
          <cell r="BQ2617">
            <v>1.2824242424242427E-4</v>
          </cell>
          <cell r="BS2617">
            <v>0</v>
          </cell>
          <cell r="BT2617">
            <v>0</v>
          </cell>
          <cell r="BW2617">
            <v>4.8663272727272729E-2</v>
          </cell>
          <cell r="BX2617">
            <v>2.6126060606060608E-2</v>
          </cell>
          <cell r="BY2617">
            <v>0.1987109090909091</v>
          </cell>
          <cell r="BZ2617">
            <v>0.33413896969696971</v>
          </cell>
          <cell r="CA2617">
            <v>0</v>
          </cell>
          <cell r="CB2617">
            <v>6.6E-3</v>
          </cell>
          <cell r="CC2617">
            <v>2.6246666666666666E-3</v>
          </cell>
          <cell r="CD2617">
            <v>1.6363636363636363E-3</v>
          </cell>
          <cell r="CF2617">
            <v>3.0509090909090911E-3</v>
          </cell>
          <cell r="CH2617">
            <v>3.28E-4</v>
          </cell>
          <cell r="CJ2617">
            <v>4.2424242424242423E-5</v>
          </cell>
          <cell r="CL2617">
            <v>1.4969696969696969E-4</v>
          </cell>
          <cell r="CN2617">
            <v>0</v>
          </cell>
          <cell r="CO2617">
            <v>0</v>
          </cell>
          <cell r="CP2617">
            <v>0</v>
          </cell>
          <cell r="CQ2617">
            <v>0</v>
          </cell>
          <cell r="CR2617">
            <v>0</v>
          </cell>
          <cell r="CS2617">
            <v>0</v>
          </cell>
          <cell r="CT2617">
            <v>0</v>
          </cell>
          <cell r="CU2617">
            <v>0</v>
          </cell>
          <cell r="CV2617">
            <v>1.0443636363636363E-2</v>
          </cell>
          <cell r="CW2617">
            <v>6.129090909090909E-2</v>
          </cell>
          <cell r="CX2617">
            <v>1.4243636363636366E-2</v>
          </cell>
          <cell r="CY2617">
            <v>6.8872727272727266E-2</v>
          </cell>
          <cell r="CZ2617">
            <v>1.0443636363636363E-2</v>
          </cell>
          <cell r="DA2617">
            <v>6.129090909090909E-2</v>
          </cell>
          <cell r="DB2617">
            <v>1.4243636363636366E-2</v>
          </cell>
          <cell r="DC2617">
            <v>6.8872727272727266E-2</v>
          </cell>
          <cell r="DD2617">
            <v>0</v>
          </cell>
          <cell r="DE2617">
            <v>0</v>
          </cell>
          <cell r="DF2617">
            <v>0</v>
          </cell>
          <cell r="DG2617">
            <v>0</v>
          </cell>
          <cell r="DH2617">
            <v>1.2727272727272728E-4</v>
          </cell>
          <cell r="DI2617">
            <v>0</v>
          </cell>
          <cell r="DJ2617">
            <v>2.3636363636363639E-4</v>
          </cell>
          <cell r="DK2617">
            <v>3.781818181818182E-4</v>
          </cell>
          <cell r="DM2617">
            <v>5.7672727272727294E-3</v>
          </cell>
          <cell r="DO2617">
            <v>6.0472727272727293E-3</v>
          </cell>
          <cell r="DQ2617">
            <v>5.7672727272727294E-3</v>
          </cell>
          <cell r="DS2617">
            <v>6.0472727272727293E-3</v>
          </cell>
          <cell r="DU2617">
            <v>0</v>
          </cell>
          <cell r="DW2617">
            <v>0</v>
          </cell>
          <cell r="DY2617">
            <v>0</v>
          </cell>
          <cell r="EA2617">
            <v>7.2727272727272728E-5</v>
          </cell>
          <cell r="EC2617">
            <v>0</v>
          </cell>
          <cell r="ED2617">
            <v>0</v>
          </cell>
          <cell r="EE2617">
            <v>0</v>
          </cell>
          <cell r="EF2617">
            <v>0</v>
          </cell>
          <cell r="EG2617">
            <v>1.3414545454545455E-2</v>
          </cell>
          <cell r="EH2617">
            <v>6.0036363636363638E-3</v>
          </cell>
          <cell r="EI2617">
            <v>4.4319999999999984E-2</v>
          </cell>
          <cell r="EJ2617">
            <v>4.9505454545454547E-2</v>
          </cell>
          <cell r="EK2617">
            <v>0</v>
          </cell>
          <cell r="EL2617">
            <v>1.1999999999999999E-3</v>
          </cell>
          <cell r="EM2617">
            <v>1.2872727272727272E-3</v>
          </cell>
          <cell r="EN2617">
            <v>5.4545454545454548E-4</v>
          </cell>
          <cell r="EP2617">
            <v>9.2727272727272721E-4</v>
          </cell>
          <cell r="ER2617">
            <v>5.0909090909090907E-5</v>
          </cell>
          <cell r="ET2617">
            <v>3.6363636363636364E-5</v>
          </cell>
          <cell r="EV2617">
            <v>7.2727272727272728E-5</v>
          </cell>
          <cell r="EX2617">
            <v>0</v>
          </cell>
          <cell r="EY2617">
            <v>0</v>
          </cell>
          <cell r="EZ2617">
            <v>0</v>
          </cell>
          <cell r="FA2617">
            <v>0</v>
          </cell>
          <cell r="FB2617">
            <v>9.0712727272727237E-2</v>
          </cell>
          <cell r="FC2617">
            <v>0.29363636363636342</v>
          </cell>
          <cell r="FD2617">
            <v>0.10598545454545452</v>
          </cell>
          <cell r="FE2617">
            <v>0.43090909090909035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1.0129696969696973E-3</v>
      </c>
      <c r="D7" s="10">
        <v>4.2517090909090907E-2</v>
      </c>
      <c r="E7" s="10">
        <v>4.3530060606060607E-2</v>
      </c>
      <c r="F7" s="10">
        <v>3.2287272727272713E-2</v>
      </c>
      <c r="G7" s="10">
        <v>0.13035939393939391</v>
      </c>
      <c r="H7" s="10">
        <v>0.16264666666666663</v>
      </c>
      <c r="I7" s="10">
        <v>0.20617672727272723</v>
      </c>
    </row>
    <row r="8" spans="1:9" ht="15.75" thickBot="1" x14ac:dyDescent="0.3">
      <c r="A8" s="4" t="s">
        <v>14</v>
      </c>
      <c r="B8" s="5" t="s">
        <v>15</v>
      </c>
      <c r="C8" s="10">
        <v>1.0129696969696973E-3</v>
      </c>
      <c r="D8" s="10">
        <v>4.2517090909090907E-2</v>
      </c>
      <c r="E8" s="10">
        <v>4.3530060606060607E-2</v>
      </c>
      <c r="F8" s="10">
        <v>3.2287272727272713E-2</v>
      </c>
      <c r="G8" s="10">
        <v>0.13035939393939391</v>
      </c>
      <c r="H8" s="10">
        <v>0.16264666666666663</v>
      </c>
      <c r="I8" s="10">
        <v>0.20617672727272723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3.1181818181818182E-4</v>
      </c>
      <c r="D10" s="10">
        <v>0</v>
      </c>
      <c r="E10" s="10">
        <v>3.1181818181818182E-4</v>
      </c>
      <c r="F10" s="10">
        <v>2.206060606060606E-4</v>
      </c>
      <c r="G10" s="10">
        <v>3.0254545454545456E-3</v>
      </c>
      <c r="H10" s="10">
        <v>3.246060606060606E-3</v>
      </c>
      <c r="I10" s="10">
        <v>3.5578787878787878E-3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1.1334484848484842E-2</v>
      </c>
      <c r="E11" s="10">
        <v>1.1334484848484842E-2</v>
      </c>
      <c r="F11" s="11"/>
      <c r="G11" s="10">
        <v>1.3878000000000007E-2</v>
      </c>
      <c r="H11" s="10">
        <v>1.3878000000000007E-2</v>
      </c>
      <c r="I11" s="10">
        <v>2.5212484848484849E-2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1.1334484848484842E-2</v>
      </c>
      <c r="E12" s="10">
        <v>1.1334484848484842E-2</v>
      </c>
      <c r="F12" s="11"/>
      <c r="G12" s="10">
        <v>1.3878000000000007E-2</v>
      </c>
      <c r="H12" s="10">
        <v>1.3878000000000007E-2</v>
      </c>
      <c r="I12" s="10">
        <v>2.5212484848484849E-2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1.2824242424242427E-4</v>
      </c>
      <c r="H14" s="10">
        <v>1.2824242424242427E-4</v>
      </c>
      <c r="I14" s="10">
        <v>1.2824242424242427E-4</v>
      </c>
    </row>
    <row r="15" spans="1:9" ht="15.75" thickBot="1" x14ac:dyDescent="0.3">
      <c r="A15" s="13" t="s">
        <v>18</v>
      </c>
      <c r="B15" s="14"/>
      <c r="C15" s="10">
        <v>2.3377575757575764E-3</v>
      </c>
      <c r="D15" s="10">
        <v>0.1077031515151515</v>
      </c>
      <c r="E15" s="10">
        <v>0.11004090909090908</v>
      </c>
      <c r="F15" s="10">
        <v>6.4795151515151486E-2</v>
      </c>
      <c r="G15" s="10">
        <v>0.2916284848484848</v>
      </c>
      <c r="H15" s="10">
        <v>0.35642363636363628</v>
      </c>
      <c r="I15" s="10">
        <v>0.46646454545454535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4.8663272727272729E-2</v>
      </c>
      <c r="D21" s="10">
        <v>2.6126060606060608E-2</v>
      </c>
      <c r="E21" s="10">
        <v>7.4789333333333333E-2</v>
      </c>
      <c r="F21" s="10">
        <v>0.1987109090909091</v>
      </c>
      <c r="G21" s="10">
        <v>0.33413896969696971</v>
      </c>
      <c r="H21" s="10">
        <v>0.53284987878787882</v>
      </c>
      <c r="I21" s="10">
        <v>0.60763921212121219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6.6E-3</v>
      </c>
      <c r="E22" s="10">
        <v>6.6E-3</v>
      </c>
      <c r="F22" s="10">
        <v>2.6246666666666666E-3</v>
      </c>
      <c r="G22" s="10">
        <v>1.6363636363636363E-3</v>
      </c>
      <c r="H22" s="10">
        <v>4.261030303030303E-3</v>
      </c>
      <c r="I22" s="10">
        <v>1.0861030303030303E-2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3.0509090909090911E-3</v>
      </c>
      <c r="E23" s="10">
        <v>3.0509090909090911E-3</v>
      </c>
      <c r="F23" s="11"/>
      <c r="G23" s="10">
        <v>3.28E-4</v>
      </c>
      <c r="H23" s="10">
        <v>3.28E-4</v>
      </c>
      <c r="I23" s="10">
        <v>3.3789090909090913E-3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4.2424242424242423E-5</v>
      </c>
      <c r="E24" s="10">
        <v>4.2424242424242423E-5</v>
      </c>
      <c r="F24" s="11"/>
      <c r="G24" s="10">
        <v>1.4969696969696969E-4</v>
      </c>
      <c r="H24" s="10">
        <v>1.4969696969696969E-4</v>
      </c>
      <c r="I24" s="10">
        <v>1.921212121212121E-4</v>
      </c>
    </row>
    <row r="25" spans="1:9" ht="15.75" thickBot="1" x14ac:dyDescent="0.3">
      <c r="A25" s="13" t="s">
        <v>18</v>
      </c>
      <c r="B25" s="14"/>
      <c r="C25" s="10">
        <v>4.8663272727272729E-2</v>
      </c>
      <c r="D25" s="10">
        <v>3.5819393939393936E-2</v>
      </c>
      <c r="E25" s="10">
        <v>8.4482666666666664E-2</v>
      </c>
      <c r="F25" s="10">
        <v>0.20133557575757577</v>
      </c>
      <c r="G25" s="10">
        <v>0.33625303030303033</v>
      </c>
      <c r="H25" s="10">
        <v>0.5375886060606061</v>
      </c>
      <c r="I25" s="10">
        <v>0.62207127272727281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1.0443636363636363E-2</v>
      </c>
      <c r="D32" s="8">
        <v>6.129090909090909E-2</v>
      </c>
      <c r="E32" s="8">
        <v>7.1734545454545454E-2</v>
      </c>
      <c r="F32" s="8">
        <v>1.4243636363636366E-2</v>
      </c>
      <c r="G32" s="8">
        <v>6.8872727272727266E-2</v>
      </c>
      <c r="H32" s="8">
        <v>8.3116363636363627E-2</v>
      </c>
      <c r="I32" s="8">
        <v>0.15485090909090909</v>
      </c>
    </row>
    <row r="33" spans="1:9" ht="15.75" thickBot="1" x14ac:dyDescent="0.3">
      <c r="A33" s="4" t="s">
        <v>14</v>
      </c>
      <c r="B33" s="5" t="s">
        <v>15</v>
      </c>
      <c r="C33" s="8">
        <v>1.0443636363636363E-2</v>
      </c>
      <c r="D33" s="8">
        <v>6.129090909090909E-2</v>
      </c>
      <c r="E33" s="8">
        <v>7.1734545454545454E-2</v>
      </c>
      <c r="F33" s="8">
        <v>1.4243636363636366E-2</v>
      </c>
      <c r="G33" s="8">
        <v>6.8872727272727266E-2</v>
      </c>
      <c r="H33" s="8">
        <v>8.3116363636363627E-2</v>
      </c>
      <c r="I33" s="8">
        <v>0.15485090909090909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1.2727272727272728E-4</v>
      </c>
      <c r="D35" s="8">
        <v>0</v>
      </c>
      <c r="E35" s="8">
        <v>1.2727272727272728E-4</v>
      </c>
      <c r="F35" s="8">
        <v>2.3636363636363639E-4</v>
      </c>
      <c r="G35" s="8">
        <v>3.781818181818182E-4</v>
      </c>
      <c r="H35" s="8">
        <v>6.1454545454545464E-4</v>
      </c>
      <c r="I35" s="8">
        <v>7.4181818181818192E-4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5.7672727272727294E-3</v>
      </c>
      <c r="E36" s="8">
        <v>5.7672727272727294E-3</v>
      </c>
      <c r="F36" s="9"/>
      <c r="G36" s="8">
        <v>6.0472727272727293E-3</v>
      </c>
      <c r="H36" s="8">
        <v>6.0472727272727293E-3</v>
      </c>
      <c r="I36" s="8">
        <v>1.181454545454546E-2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5.7672727272727294E-3</v>
      </c>
      <c r="E37" s="8">
        <v>5.7672727272727294E-3</v>
      </c>
      <c r="F37" s="9"/>
      <c r="G37" s="8">
        <v>6.0472727272727293E-3</v>
      </c>
      <c r="H37" s="8">
        <v>6.0472727272727293E-3</v>
      </c>
      <c r="I37" s="8">
        <v>1.181454545454546E-2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7.2727272727272728E-5</v>
      </c>
      <c r="H39" s="8">
        <v>7.2727272727272728E-5</v>
      </c>
      <c r="I39" s="8">
        <v>7.2727272727272728E-5</v>
      </c>
    </row>
    <row r="40" spans="1:9" ht="15.75" thickBot="1" x14ac:dyDescent="0.3">
      <c r="A40" s="13" t="s">
        <v>18</v>
      </c>
      <c r="B40" s="14"/>
      <c r="C40" s="8">
        <v>2.1014545454545452E-2</v>
      </c>
      <c r="D40" s="8">
        <v>0.13411636363636364</v>
      </c>
      <c r="E40" s="8">
        <v>0.1551309090909091</v>
      </c>
      <c r="F40" s="8">
        <v>2.8723636363636368E-2</v>
      </c>
      <c r="G40" s="8">
        <v>0.15029090909090909</v>
      </c>
      <c r="H40" s="8">
        <v>0.17901454545454545</v>
      </c>
      <c r="I40" s="8">
        <v>0.33414545454545452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1.3414545454545455E-2</v>
      </c>
      <c r="D46" s="10">
        <v>6.0036363636363638E-3</v>
      </c>
      <c r="E46" s="10">
        <v>1.9418181818181821E-2</v>
      </c>
      <c r="F46" s="10">
        <v>4.4319999999999984E-2</v>
      </c>
      <c r="G46" s="10">
        <v>4.9505454545454547E-2</v>
      </c>
      <c r="H46" s="10">
        <v>9.3825454545454531E-2</v>
      </c>
      <c r="I46" s="10">
        <v>0.11324363636363635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1.1999999999999999E-3</v>
      </c>
      <c r="E47" s="10">
        <v>1.1999999999999999E-3</v>
      </c>
      <c r="F47" s="10">
        <v>1.2872727272727272E-3</v>
      </c>
      <c r="G47" s="10">
        <v>5.4545454545454548E-4</v>
      </c>
      <c r="H47" s="10">
        <v>1.8327272727272728E-3</v>
      </c>
      <c r="I47" s="10">
        <v>3.0327272727272729E-3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9.2727272727272721E-4</v>
      </c>
      <c r="E48" s="10">
        <v>9.2727272727272721E-4</v>
      </c>
      <c r="F48" s="11"/>
      <c r="G48" s="10">
        <v>5.0909090909090907E-5</v>
      </c>
      <c r="H48" s="10">
        <v>5.0909090909090907E-5</v>
      </c>
      <c r="I48" s="10">
        <v>9.7818181818181815E-4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3.6363636363636364E-5</v>
      </c>
      <c r="E49" s="10">
        <v>3.6363636363636364E-5</v>
      </c>
      <c r="F49" s="11"/>
      <c r="G49" s="10">
        <v>7.2727272727272728E-5</v>
      </c>
      <c r="H49" s="10">
        <v>7.2727272727272728E-5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1.3414545454545455E-2</v>
      </c>
      <c r="D50" s="10">
        <v>8.1672727272727279E-3</v>
      </c>
      <c r="E50" s="10">
        <v>2.1581818181818185E-2</v>
      </c>
      <c r="F50" s="10">
        <v>4.5607272727272712E-2</v>
      </c>
      <c r="G50" s="10">
        <v>5.0174545454545451E-2</v>
      </c>
      <c r="H50" s="10">
        <v>9.5781818181818162E-2</v>
      </c>
      <c r="I50" s="10">
        <v>0.11736363636363635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9.0712727272727237E-2</v>
      </c>
      <c r="C56" s="12">
        <v>0.29363636363636342</v>
      </c>
      <c r="D56" s="12">
        <v>0.38434909090909064</v>
      </c>
      <c r="E56" s="12">
        <v>0.10598545454545452</v>
      </c>
      <c r="F56" s="12">
        <v>0.43090909090909035</v>
      </c>
      <c r="G56" s="12">
        <v>0.53689454545454485</v>
      </c>
      <c r="H56" s="12">
        <v>0.92124363636363549</v>
      </c>
    </row>
    <row r="57" spans="1:9" ht="15.75" thickBot="1" x14ac:dyDescent="0.3">
      <c r="A57" s="4" t="s">
        <v>18</v>
      </c>
      <c r="B57" s="12">
        <v>9.0712727272727237E-2</v>
      </c>
      <c r="C57" s="12">
        <v>0.29363636363636342</v>
      </c>
      <c r="D57" s="12">
        <v>0.38434909090909064</v>
      </c>
      <c r="E57" s="12">
        <v>0.10598545454545452</v>
      </c>
      <c r="F57" s="12">
        <v>0.43090909090909035</v>
      </c>
      <c r="G57" s="12">
        <v>0.53689454545454485</v>
      </c>
      <c r="H57" s="12">
        <v>0.92124363636363549</v>
      </c>
    </row>
  </sheetData>
  <mergeCells count="24">
    <mergeCell ref="F43:H43"/>
    <mergeCell ref="A3:B3"/>
    <mergeCell ref="C3:E3"/>
    <mergeCell ref="F3:H3"/>
    <mergeCell ref="A15:B15"/>
    <mergeCell ref="A18:B18"/>
    <mergeCell ref="C18:E18"/>
    <mergeCell ref="F18:H18"/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9" sqref="K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1.2121212121212122E-4</v>
      </c>
      <c r="H7" s="10">
        <v>1.2121212121212122E-4</v>
      </c>
      <c r="I7" s="10">
        <v>1.2121212121212122E-4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1.2121212121212122E-4</v>
      </c>
      <c r="H8" s="10">
        <v>1.2121212121212122E-4</v>
      </c>
      <c r="I8" s="10">
        <v>1.2121212121212122E-4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2.4242424242424245E-4</v>
      </c>
      <c r="H15" s="10">
        <v>2.4242424242424245E-4</v>
      </c>
      <c r="I15" s="10">
        <v>2.4242424242424245E-4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3.2727272727272725E-5</v>
      </c>
      <c r="G21" s="10">
        <v>6.5454545454545453E-3</v>
      </c>
      <c r="H21" s="10">
        <v>6.5781818181818181E-3</v>
      </c>
      <c r="I21" s="10">
        <v>6.5781818181818181E-3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3.2727272727272725E-5</v>
      </c>
      <c r="G25" s="10">
        <v>6.5454545454545453E-3</v>
      </c>
      <c r="H25" s="10">
        <v>6.5781818181818181E-3</v>
      </c>
      <c r="I25" s="10">
        <v>6.5781818181818181E-3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1.4545454545454546E-4</v>
      </c>
      <c r="H32" s="8">
        <v>1.4545454545454546E-4</v>
      </c>
      <c r="I32" s="8">
        <v>1.4545454545454546E-4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1.4545454545454546E-4</v>
      </c>
      <c r="H33" s="8">
        <v>1.4545454545454546E-4</v>
      </c>
      <c r="I33" s="8">
        <v>1.4545454545454546E-4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2.9090909090909091E-4</v>
      </c>
      <c r="H40" s="8">
        <v>2.9090909090909091E-4</v>
      </c>
      <c r="I40" s="8">
        <v>2.9090909090909091E-4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3.6363636363636362E-6</v>
      </c>
      <c r="G46" s="10">
        <v>7.2727272727272723E-4</v>
      </c>
      <c r="H46" s="10">
        <v>7.3090909090909087E-4</v>
      </c>
      <c r="I46" s="10">
        <v>7.3090909090909087E-4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3.6363636363636362E-6</v>
      </c>
      <c r="G50" s="10">
        <v>7.2727272727272723E-4</v>
      </c>
      <c r="H50" s="10">
        <v>7.3090909090909087E-4</v>
      </c>
      <c r="I50" s="10">
        <v>7.3090909090909087E-4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7.2727272727272727E-3</v>
      </c>
      <c r="D56" s="12">
        <v>7.2727272727272727E-3</v>
      </c>
      <c r="E56" s="12">
        <v>4.3636363636363636E-5</v>
      </c>
      <c r="F56" s="12">
        <v>1.6E-2</v>
      </c>
      <c r="G56" s="12">
        <v>1.6043636363636364E-2</v>
      </c>
      <c r="H56" s="12">
        <v>2.3316363636363635E-2</v>
      </c>
    </row>
    <row r="57" spans="1:9" ht="15.75" thickBot="1" x14ac:dyDescent="0.3">
      <c r="A57" s="4" t="s">
        <v>18</v>
      </c>
      <c r="B57" s="12">
        <v>0</v>
      </c>
      <c r="C57" s="12">
        <v>7.2727272727272727E-3</v>
      </c>
      <c r="D57" s="12">
        <v>7.2727272727272727E-3</v>
      </c>
      <c r="E57" s="12">
        <v>4.3636363636363636E-5</v>
      </c>
      <c r="F57" s="12">
        <v>1.6E-2</v>
      </c>
      <c r="G57" s="12">
        <v>1.6043636363636364E-2</v>
      </c>
      <c r="H57" s="12">
        <v>2.3316363636363635E-2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7" sqref="K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1.6363636363636365E-2</v>
      </c>
      <c r="D56" s="12">
        <v>1.6363636363636365E-2</v>
      </c>
      <c r="E56" s="12">
        <v>5.3818181818181821E-2</v>
      </c>
      <c r="F56" s="12">
        <v>0</v>
      </c>
      <c r="G56" s="12">
        <v>5.3818181818181821E-2</v>
      </c>
      <c r="H56" s="12">
        <v>7.0181818181818179E-2</v>
      </c>
    </row>
    <row r="57" spans="1:9" ht="15.75" thickBot="1" x14ac:dyDescent="0.3">
      <c r="A57" s="4" t="s">
        <v>18</v>
      </c>
      <c r="B57" s="12">
        <v>0</v>
      </c>
      <c r="C57" s="12">
        <v>1.6363636363636365E-2</v>
      </c>
      <c r="D57" s="12">
        <v>1.6363636363636365E-2</v>
      </c>
      <c r="E57" s="12">
        <v>5.3818181818181821E-2</v>
      </c>
      <c r="F57" s="12">
        <v>0</v>
      </c>
      <c r="G57" s="12">
        <v>5.3818181818181821E-2</v>
      </c>
      <c r="H57" s="12">
        <v>7.0181818181818179E-2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9" sqref="K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1.3151515151515152E-4</v>
      </c>
      <c r="G7" s="10">
        <v>3.2214545454545451E-3</v>
      </c>
      <c r="H7" s="10">
        <v>3.3529696969696967E-3</v>
      </c>
      <c r="I7" s="10">
        <v>3.3529696969696967E-3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1.3151515151515152E-4</v>
      </c>
      <c r="G8" s="10">
        <v>3.2214545454545451E-3</v>
      </c>
      <c r="H8" s="10">
        <v>3.3529696969696967E-3</v>
      </c>
      <c r="I8" s="10">
        <v>3.3529696969696967E-3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1.4293939393939397E-3</v>
      </c>
      <c r="H11" s="10">
        <v>1.4293939393939397E-3</v>
      </c>
      <c r="I11" s="10">
        <v>1.4293939393939397E-3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1.4293939393939397E-3</v>
      </c>
      <c r="H12" s="10">
        <v>1.4293939393939397E-3</v>
      </c>
      <c r="I12" s="10">
        <v>1.4293939393939397E-3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2.6303030303030303E-4</v>
      </c>
      <c r="G15" s="10">
        <v>9.3016969696969702E-3</v>
      </c>
      <c r="H15" s="10">
        <v>9.5647272727272734E-3</v>
      </c>
      <c r="I15" s="10">
        <v>9.5647272727272734E-3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2.1818181818181818E-5</v>
      </c>
      <c r="G22" s="10">
        <v>1.6363636363636363E-3</v>
      </c>
      <c r="H22" s="10">
        <v>1.6581818181818182E-3</v>
      </c>
      <c r="I22" s="10">
        <v>1.6581818181818182E-3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2.1818181818181818E-5</v>
      </c>
      <c r="G25" s="10">
        <v>1.6363636363636363E-3</v>
      </c>
      <c r="H25" s="10">
        <v>1.6581818181818182E-3</v>
      </c>
      <c r="I25" s="10">
        <v>1.6581818181818182E-3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9.0909090909090917E-5</v>
      </c>
      <c r="G32" s="8">
        <v>2.2800000000000003E-3</v>
      </c>
      <c r="H32" s="8">
        <v>2.3709090909090911E-3</v>
      </c>
      <c r="I32" s="8">
        <v>2.3709090909090911E-3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9.0909090909090917E-5</v>
      </c>
      <c r="G33" s="8">
        <v>2.2800000000000003E-3</v>
      </c>
      <c r="H33" s="8">
        <v>2.3709090909090911E-3</v>
      </c>
      <c r="I33" s="8">
        <v>2.3709090909090911E-3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6.1090909090909099E-4</v>
      </c>
      <c r="H36" s="8">
        <v>6.1090909090909099E-4</v>
      </c>
      <c r="I36" s="8">
        <v>6.1090909090909099E-4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6.1090909090909099E-4</v>
      </c>
      <c r="H37" s="8">
        <v>6.1090909090909099E-4</v>
      </c>
      <c r="I37" s="8">
        <v>6.1090909090909099E-4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1.8181818181818183E-4</v>
      </c>
      <c r="G40" s="8">
        <v>5.7818181818181822E-3</v>
      </c>
      <c r="H40" s="8">
        <v>5.9636363636363637E-3</v>
      </c>
      <c r="I40" s="8">
        <v>5.9636363636363637E-3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7.2727272727272723E-6</v>
      </c>
      <c r="G47" s="10">
        <v>5.4545454545454548E-4</v>
      </c>
      <c r="H47" s="10">
        <v>5.5272727272727277E-4</v>
      </c>
      <c r="I47" s="10">
        <v>5.5272727272727277E-4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7.2727272727272723E-6</v>
      </c>
      <c r="G50" s="10">
        <v>5.4545454545454548E-4</v>
      </c>
      <c r="H50" s="10">
        <v>5.5272727272727277E-4</v>
      </c>
      <c r="I50" s="10">
        <v>5.5272727272727277E-4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3.6363636363636364E-5</v>
      </c>
      <c r="C56" s="12">
        <v>6.909090909090909E-3</v>
      </c>
      <c r="D56" s="12">
        <v>6.9454545454545455E-3</v>
      </c>
      <c r="E56" s="12">
        <v>1.2363636363636364E-4</v>
      </c>
      <c r="F56" s="12">
        <v>1.7916363636363637E-2</v>
      </c>
      <c r="G56" s="12">
        <v>1.804E-2</v>
      </c>
      <c r="H56" s="12">
        <v>2.4985454545454547E-2</v>
      </c>
    </row>
    <row r="57" spans="1:9" ht="15.75" thickBot="1" x14ac:dyDescent="0.3">
      <c r="A57" s="4" t="s">
        <v>18</v>
      </c>
      <c r="B57" s="12">
        <v>3.6363636363636364E-5</v>
      </c>
      <c r="C57" s="12">
        <v>6.909090909090909E-3</v>
      </c>
      <c r="D57" s="12">
        <v>6.9454545454545455E-3</v>
      </c>
      <c r="E57" s="12">
        <v>1.2363636363636364E-4</v>
      </c>
      <c r="F57" s="12">
        <v>1.7916363636363637E-2</v>
      </c>
      <c r="G57" s="12">
        <v>1.804E-2</v>
      </c>
      <c r="H57" s="12">
        <v>2.4985454545454547E-2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12" sqref="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4.1212121212121216E-5</v>
      </c>
      <c r="G7" s="10">
        <v>0</v>
      </c>
      <c r="H7" s="10">
        <v>4.1212121212121216E-5</v>
      </c>
      <c r="I7" s="10">
        <v>4.1212121212121216E-5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4.1212121212121216E-5</v>
      </c>
      <c r="G8" s="10">
        <v>0</v>
      </c>
      <c r="H8" s="10">
        <v>4.1212121212121216E-5</v>
      </c>
      <c r="I8" s="10">
        <v>4.1212121212121216E-5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8.2424242424242433E-5</v>
      </c>
      <c r="G15" s="10">
        <v>0</v>
      </c>
      <c r="H15" s="10">
        <v>8.2424242424242433E-5</v>
      </c>
      <c r="I15" s="10">
        <v>8.2424242424242433E-5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1.4666666666666666E-5</v>
      </c>
      <c r="H21" s="10">
        <v>1.4666666666666666E-5</v>
      </c>
      <c r="I21" s="10">
        <v>1.4666666666666666E-5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1.4666666666666666E-5</v>
      </c>
      <c r="H25" s="10">
        <v>1.4666666666666666E-5</v>
      </c>
      <c r="I25" s="10">
        <v>1.4666666666666666E-5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1.4545454545454545E-5</v>
      </c>
      <c r="G32" s="8">
        <v>0</v>
      </c>
      <c r="H32" s="8">
        <v>1.4545454545454545E-5</v>
      </c>
      <c r="I32" s="8">
        <v>1.4545454545454545E-5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1.4545454545454545E-5</v>
      </c>
      <c r="G33" s="8">
        <v>0</v>
      </c>
      <c r="H33" s="8">
        <v>1.4545454545454545E-5</v>
      </c>
      <c r="I33" s="8">
        <v>1.4545454545454545E-5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2.9090909090909089E-5</v>
      </c>
      <c r="G40" s="8">
        <v>0</v>
      </c>
      <c r="H40" s="8">
        <v>2.9090909090909089E-5</v>
      </c>
      <c r="I40" s="8">
        <v>2.9090909090909089E-5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7.2727272727272723E-6</v>
      </c>
      <c r="H46" s="10">
        <v>7.2727272727272723E-6</v>
      </c>
      <c r="I46" s="10">
        <v>7.2727272727272723E-6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7.2727272727272723E-6</v>
      </c>
      <c r="H50" s="10">
        <v>7.2727272727272723E-6</v>
      </c>
      <c r="I50" s="10">
        <v>7.2727272727272723E-6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1.0666666666666667E-4</v>
      </c>
      <c r="E7" s="10">
        <v>1.0666666666666667E-4</v>
      </c>
      <c r="F7" s="10">
        <v>0</v>
      </c>
      <c r="G7" s="10">
        <v>2.5850606060606057E-2</v>
      </c>
      <c r="H7" s="10">
        <v>2.5850606060606057E-2</v>
      </c>
      <c r="I7" s="10">
        <v>2.5957272727272725E-2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1.0666666666666667E-4</v>
      </c>
      <c r="E8" s="10">
        <v>1.0666666666666667E-4</v>
      </c>
      <c r="F8" s="10">
        <v>0</v>
      </c>
      <c r="G8" s="10">
        <v>2.5850606060606057E-2</v>
      </c>
      <c r="H8" s="10">
        <v>2.5850606060606057E-2</v>
      </c>
      <c r="I8" s="10">
        <v>2.5957272727272725E-2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2.1333333333333333E-4</v>
      </c>
      <c r="E15" s="10">
        <v>2.1333333333333333E-4</v>
      </c>
      <c r="F15" s="10">
        <v>0</v>
      </c>
      <c r="G15" s="10">
        <v>5.1701212121212113E-2</v>
      </c>
      <c r="H15" s="10">
        <v>5.1701212121212113E-2</v>
      </c>
      <c r="I15" s="10">
        <v>5.1914545454545449E-2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1.2163636363636363E-3</v>
      </c>
      <c r="H21" s="10">
        <v>1.2163636363636363E-3</v>
      </c>
      <c r="I21" s="10">
        <v>1.2163636363636363E-3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1.2163636363636363E-3</v>
      </c>
      <c r="H25" s="10">
        <v>1.2163636363636363E-3</v>
      </c>
      <c r="I25" s="10">
        <v>1.2163636363636363E-3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1.6000000000000001E-4</v>
      </c>
      <c r="E32" s="8">
        <v>1.6000000000000001E-4</v>
      </c>
      <c r="F32" s="8">
        <v>0</v>
      </c>
      <c r="G32" s="8">
        <v>6.5163636363636352E-3</v>
      </c>
      <c r="H32" s="8">
        <v>6.5163636363636352E-3</v>
      </c>
      <c r="I32" s="8">
        <v>6.6763636363636357E-3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1.6000000000000001E-4</v>
      </c>
      <c r="E33" s="8">
        <v>1.6000000000000001E-4</v>
      </c>
      <c r="F33" s="8">
        <v>0</v>
      </c>
      <c r="G33" s="8">
        <v>6.5163636363636352E-3</v>
      </c>
      <c r="H33" s="8">
        <v>6.5163636363636352E-3</v>
      </c>
      <c r="I33" s="8">
        <v>6.6763636363636357E-3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3.2000000000000003E-4</v>
      </c>
      <c r="E40" s="8">
        <v>3.2000000000000003E-4</v>
      </c>
      <c r="F40" s="8">
        <v>0</v>
      </c>
      <c r="G40" s="8">
        <v>1.303272727272727E-2</v>
      </c>
      <c r="H40" s="8">
        <v>1.303272727272727E-2</v>
      </c>
      <c r="I40" s="8">
        <v>1.3352727272727271E-2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5.0545454545454548E-4</v>
      </c>
      <c r="H46" s="10">
        <v>5.0545454545454548E-4</v>
      </c>
      <c r="I46" s="10">
        <v>5.0545454545454548E-4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5.0545454545454548E-4</v>
      </c>
      <c r="H50" s="10">
        <v>5.0545454545454548E-4</v>
      </c>
      <c r="I50" s="10">
        <v>5.0545454545454548E-4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8.0000000000000007E-5</v>
      </c>
      <c r="G56" s="12">
        <v>8.0000000000000007E-5</v>
      </c>
      <c r="H56" s="12">
        <v>8.0000000000000007E-5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8.0000000000000007E-5</v>
      </c>
      <c r="G57" s="12">
        <v>8.0000000000000007E-5</v>
      </c>
      <c r="H57" s="12">
        <v>8.0000000000000007E-5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6" sqref="M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'[3]tablo-1'!AD2617</f>
        <v>0</v>
      </c>
      <c r="D5" s="10">
        <f>'[3]tablo-1'!AE2617</f>
        <v>0</v>
      </c>
      <c r="E5" s="10">
        <f>SUM(C5:D5)</f>
        <v>0</v>
      </c>
      <c r="F5" s="10">
        <f>'[3]tablo-1'!AF2617</f>
        <v>0</v>
      </c>
      <c r="G5" s="10">
        <f>'[3]tablo-1'!AG2617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'[3]tablo-1'!AH2617</f>
        <v>0</v>
      </c>
      <c r="D6" s="10">
        <f>'[3]tablo-1'!AI2617</f>
        <v>0</v>
      </c>
      <c r="E6" s="10">
        <f t="shared" ref="E6:E14" si="0">SUM(C6:D6)</f>
        <v>0</v>
      </c>
      <c r="F6" s="10">
        <f>'[3]tablo-1'!AJ2617</f>
        <v>0</v>
      </c>
      <c r="G6" s="10">
        <f>'[3]tablo-1'!AK2617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'[3]tablo-1'!AL2617</f>
        <v>1.0129696969696973E-3</v>
      </c>
      <c r="D7" s="10">
        <f>'[3]tablo-1'!AM2617</f>
        <v>4.2517090909090907E-2</v>
      </c>
      <c r="E7" s="10">
        <f>SUM(C7:D7)</f>
        <v>4.3530060606060607E-2</v>
      </c>
      <c r="F7" s="10">
        <f>'[3]tablo-1'!AN2617</f>
        <v>3.2287272727272713E-2</v>
      </c>
      <c r="G7" s="10">
        <f>'[3]tablo-1'!AO2617</f>
        <v>0.13035939393939391</v>
      </c>
      <c r="H7" s="10">
        <f t="shared" si="1"/>
        <v>0.16264666666666663</v>
      </c>
      <c r="I7" s="10">
        <f t="shared" si="2"/>
        <v>0.20617672727272723</v>
      </c>
    </row>
    <row r="8" spans="1:9" ht="15.75" thickBot="1" x14ac:dyDescent="0.3">
      <c r="A8" s="4" t="s">
        <v>14</v>
      </c>
      <c r="B8" s="5" t="s">
        <v>15</v>
      </c>
      <c r="C8" s="10">
        <f>'[3]tablo-1'!AP2617</f>
        <v>1.0129696969696973E-3</v>
      </c>
      <c r="D8" s="10">
        <f>'[3]tablo-1'!AQ2617</f>
        <v>4.2517090909090907E-2</v>
      </c>
      <c r="E8" s="10">
        <f t="shared" si="0"/>
        <v>4.3530060606060607E-2</v>
      </c>
      <c r="F8" s="10">
        <f>'[3]tablo-1'!AR2617</f>
        <v>3.2287272727272713E-2</v>
      </c>
      <c r="G8" s="10">
        <f>'[3]tablo-1'!AS2617</f>
        <v>0.13035939393939391</v>
      </c>
      <c r="H8" s="10">
        <f t="shared" si="1"/>
        <v>0.16264666666666663</v>
      </c>
      <c r="I8" s="10">
        <f t="shared" si="2"/>
        <v>0.20617672727272723</v>
      </c>
    </row>
    <row r="9" spans="1:9" ht="15.75" thickBot="1" x14ac:dyDescent="0.3">
      <c r="A9" s="4" t="s">
        <v>14</v>
      </c>
      <c r="B9" s="5" t="s">
        <v>13</v>
      </c>
      <c r="C9" s="10">
        <f>'[3]tablo-1'!AT2617</f>
        <v>0</v>
      </c>
      <c r="D9" s="10">
        <f>'[3]tablo-1'!AU2617</f>
        <v>0</v>
      </c>
      <c r="E9" s="10">
        <f t="shared" si="0"/>
        <v>0</v>
      </c>
      <c r="F9" s="10">
        <f>'[3]tablo-1'!AV2617</f>
        <v>0</v>
      </c>
      <c r="G9" s="10">
        <f>'[3]tablo-1'!AW2617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'[3]tablo-1'!AX2617</f>
        <v>3.1181818181818182E-4</v>
      </c>
      <c r="D10" s="10">
        <f>'[3]tablo-1'!AY2617</f>
        <v>0</v>
      </c>
      <c r="E10" s="10">
        <f t="shared" si="0"/>
        <v>3.1181818181818182E-4</v>
      </c>
      <c r="F10" s="10">
        <f>'[3]tablo-1'!AZ2617</f>
        <v>2.206060606060606E-4</v>
      </c>
      <c r="G10" s="10">
        <f>'[3]tablo-1'!BA2617</f>
        <v>3.0254545454545456E-3</v>
      </c>
      <c r="H10" s="10">
        <f t="shared" si="1"/>
        <v>3.246060606060606E-3</v>
      </c>
      <c r="I10" s="10">
        <f t="shared" si="2"/>
        <v>3.5578787878787878E-3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'[3]tablo-1'!BC2617</f>
        <v>1.1334484848484842E-2</v>
      </c>
      <c r="E11" s="10">
        <f t="shared" si="0"/>
        <v>1.1334484848484842E-2</v>
      </c>
      <c r="F11" s="11"/>
      <c r="G11" s="10">
        <f>'[3]tablo-1'!BE2617</f>
        <v>1.3878000000000007E-2</v>
      </c>
      <c r="H11" s="10">
        <f t="shared" si="1"/>
        <v>1.3878000000000007E-2</v>
      </c>
      <c r="I11" s="10">
        <f t="shared" si="2"/>
        <v>2.5212484848484849E-2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'[3]tablo-1'!BG2617</f>
        <v>1.1334484848484842E-2</v>
      </c>
      <c r="E12" s="10">
        <f t="shared" si="0"/>
        <v>1.1334484848484842E-2</v>
      </c>
      <c r="F12" s="11"/>
      <c r="G12" s="10">
        <f>'[3]tablo-1'!BI2617</f>
        <v>1.3878000000000007E-2</v>
      </c>
      <c r="H12" s="10">
        <f t="shared" si="1"/>
        <v>1.3878000000000007E-2</v>
      </c>
      <c r="I12" s="10">
        <f t="shared" si="2"/>
        <v>2.5212484848484849E-2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'[3]tablo-1'!BK2617</f>
        <v>0</v>
      </c>
      <c r="E13" s="10">
        <f t="shared" si="0"/>
        <v>0</v>
      </c>
      <c r="F13" s="11"/>
      <c r="G13" s="10">
        <f>'[3]tablo-1'!BM2617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'[3]tablo-1'!BO2617</f>
        <v>0</v>
      </c>
      <c r="E14" s="10">
        <f t="shared" si="0"/>
        <v>0</v>
      </c>
      <c r="F14" s="11"/>
      <c r="G14" s="10">
        <f>'[3]tablo-1'!BQ2617</f>
        <v>1.2824242424242427E-4</v>
      </c>
      <c r="H14" s="10">
        <f t="shared" si="1"/>
        <v>1.2824242424242427E-4</v>
      </c>
      <c r="I14" s="10">
        <f t="shared" si="2"/>
        <v>1.2824242424242427E-4</v>
      </c>
    </row>
    <row r="15" spans="1:9" ht="15.75" thickBot="1" x14ac:dyDescent="0.3">
      <c r="A15" s="13" t="s">
        <v>18</v>
      </c>
      <c r="B15" s="14"/>
      <c r="C15" s="10">
        <f>SUM(C5:C14)</f>
        <v>2.3377575757575764E-3</v>
      </c>
      <c r="D15" s="10">
        <f t="shared" ref="D15:H15" si="3">SUM(D5:D14)</f>
        <v>0.1077031515151515</v>
      </c>
      <c r="E15" s="10">
        <f t="shared" si="3"/>
        <v>0.11004090909090908</v>
      </c>
      <c r="F15" s="10">
        <f t="shared" si="3"/>
        <v>6.4795151515151486E-2</v>
      </c>
      <c r="G15" s="10">
        <f t="shared" si="3"/>
        <v>0.2916284848484848</v>
      </c>
      <c r="H15" s="10">
        <f t="shared" si="3"/>
        <v>0.35642363636363628</v>
      </c>
      <c r="I15" s="10">
        <f t="shared" si="2"/>
        <v>0.46646454545454535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'[3]tablo-1'!BS2617</f>
        <v>0</v>
      </c>
      <c r="D20" s="10">
        <f>'[3]tablo-1'!BT2617</f>
        <v>0</v>
      </c>
      <c r="E20" s="10">
        <f>SUM(C20:D20)</f>
        <v>0</v>
      </c>
      <c r="F20" s="10" t="str">
        <f>'[3]tablo-1'!BU543</f>
        <v>0</v>
      </c>
      <c r="G20" s="10" t="str">
        <f>'[3]tablo-1'!BV543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'[3]tablo-1'!BW2617</f>
        <v>4.8663272727272729E-2</v>
      </c>
      <c r="D21" s="10">
        <f>'[3]tablo-1'!BX2617</f>
        <v>2.6126060606060608E-2</v>
      </c>
      <c r="E21" s="10">
        <f t="shared" ref="E21:E24" si="4">SUM(C21:D21)</f>
        <v>7.4789333333333333E-2</v>
      </c>
      <c r="F21" s="10">
        <f>'[3]tablo-1'!BY2617</f>
        <v>0.1987109090909091</v>
      </c>
      <c r="G21" s="10">
        <f>'[3]tablo-1'!BZ2617</f>
        <v>0.33413896969696971</v>
      </c>
      <c r="H21" s="10">
        <f t="shared" ref="H21:H23" si="5">SUM(F21:G21)</f>
        <v>0.53284987878787882</v>
      </c>
      <c r="I21" s="10">
        <f t="shared" ref="I21:I25" si="6">SUM(H21,E21)</f>
        <v>0.60763921212121219</v>
      </c>
    </row>
    <row r="22" spans="1:9" ht="15.75" thickBot="1" x14ac:dyDescent="0.3">
      <c r="A22" s="4" t="s">
        <v>14</v>
      </c>
      <c r="B22" s="5" t="s">
        <v>16</v>
      </c>
      <c r="C22" s="10">
        <f>'[3]tablo-1'!CA2617</f>
        <v>0</v>
      </c>
      <c r="D22" s="10">
        <f>'[3]tablo-1'!CB2617</f>
        <v>6.6E-3</v>
      </c>
      <c r="E22" s="10">
        <f t="shared" si="4"/>
        <v>6.6E-3</v>
      </c>
      <c r="F22" s="10">
        <f>'[3]tablo-1'!CC2617</f>
        <v>2.6246666666666666E-3</v>
      </c>
      <c r="G22" s="10">
        <f>'[3]tablo-1'!CD2617</f>
        <v>1.6363636363636363E-3</v>
      </c>
      <c r="H22" s="10">
        <f t="shared" si="5"/>
        <v>4.261030303030303E-3</v>
      </c>
      <c r="I22" s="10">
        <f t="shared" si="6"/>
        <v>1.0861030303030303E-2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'[3]tablo-1'!CF2617</f>
        <v>3.0509090909090911E-3</v>
      </c>
      <c r="E23" s="10">
        <f t="shared" si="4"/>
        <v>3.0509090909090911E-3</v>
      </c>
      <c r="F23" s="11"/>
      <c r="G23" s="10">
        <f>'[3]tablo-1'!CH2617</f>
        <v>3.28E-4</v>
      </c>
      <c r="H23" s="10">
        <f t="shared" si="5"/>
        <v>3.28E-4</v>
      </c>
      <c r="I23" s="10">
        <f t="shared" si="6"/>
        <v>3.3789090909090913E-3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'[3]tablo-1'!CJ2617</f>
        <v>4.2424242424242423E-5</v>
      </c>
      <c r="E24" s="10">
        <f t="shared" si="4"/>
        <v>4.2424242424242423E-5</v>
      </c>
      <c r="F24" s="11"/>
      <c r="G24" s="10">
        <f>'[3]tablo-1'!CL2617</f>
        <v>1.4969696969696969E-4</v>
      </c>
      <c r="H24" s="10">
        <f>SUM(F24:G24)</f>
        <v>1.4969696969696969E-4</v>
      </c>
      <c r="I24" s="10">
        <f t="shared" si="6"/>
        <v>1.921212121212121E-4</v>
      </c>
    </row>
    <row r="25" spans="1:9" ht="15.75" thickBot="1" x14ac:dyDescent="0.3">
      <c r="A25" s="13" t="s">
        <v>18</v>
      </c>
      <c r="B25" s="14"/>
      <c r="C25" s="10">
        <f>SUM(C20:C24)</f>
        <v>4.8663272727272729E-2</v>
      </c>
      <c r="D25" s="10">
        <f t="shared" ref="D25:H25" si="7">SUM(D20:D24)</f>
        <v>3.5819393939393936E-2</v>
      </c>
      <c r="E25" s="10">
        <f t="shared" si="7"/>
        <v>8.4482666666666664E-2</v>
      </c>
      <c r="F25" s="10">
        <f t="shared" si="7"/>
        <v>0.20133557575757577</v>
      </c>
      <c r="G25" s="10">
        <f t="shared" si="7"/>
        <v>0.33625303030303033</v>
      </c>
      <c r="H25" s="10">
        <f t="shared" si="7"/>
        <v>0.5375886060606061</v>
      </c>
      <c r="I25" s="10">
        <f t="shared" si="6"/>
        <v>0.62207127272727281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'[3]tablo-1'!CN2617</f>
        <v>0</v>
      </c>
      <c r="D30" s="8">
        <f>'[3]tablo-1'!CO2617</f>
        <v>0</v>
      </c>
      <c r="E30" s="8">
        <f>SUM(C30:D30)</f>
        <v>0</v>
      </c>
      <c r="F30" s="8">
        <f>'[3]tablo-1'!CP2617</f>
        <v>0</v>
      </c>
      <c r="G30" s="8">
        <f>'[3]tablo-1'!CQ2617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'[3]tablo-1'!CR2617</f>
        <v>0</v>
      </c>
      <c r="D31" s="8">
        <f>'[3]tablo-1'!CS2617</f>
        <v>0</v>
      </c>
      <c r="E31" s="8">
        <f t="shared" ref="E31:E39" si="8">SUM(C31:D31)</f>
        <v>0</v>
      </c>
      <c r="F31" s="8">
        <f>'[3]tablo-1'!CT2617</f>
        <v>0</v>
      </c>
      <c r="G31" s="8">
        <f>'[3]tablo-1'!CU2617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'[3]tablo-1'!CV2617</f>
        <v>1.0443636363636363E-2</v>
      </c>
      <c r="D32" s="8">
        <f>'[3]tablo-1'!CW2617</f>
        <v>6.129090909090909E-2</v>
      </c>
      <c r="E32" s="8">
        <f t="shared" si="8"/>
        <v>7.1734545454545454E-2</v>
      </c>
      <c r="F32" s="8">
        <f>'[3]tablo-1'!CX2617</f>
        <v>1.4243636363636366E-2</v>
      </c>
      <c r="G32" s="8">
        <f>'[3]tablo-1'!CY2617</f>
        <v>6.8872727272727266E-2</v>
      </c>
      <c r="H32" s="8">
        <f t="shared" si="9"/>
        <v>8.3116363636363627E-2</v>
      </c>
      <c r="I32" s="8">
        <f t="shared" si="10"/>
        <v>0.15485090909090909</v>
      </c>
    </row>
    <row r="33" spans="1:9" ht="15.75" thickBot="1" x14ac:dyDescent="0.3">
      <c r="A33" s="4" t="s">
        <v>14</v>
      </c>
      <c r="B33" s="5" t="s">
        <v>15</v>
      </c>
      <c r="C33" s="8">
        <f>'[3]tablo-1'!CZ2617</f>
        <v>1.0443636363636363E-2</v>
      </c>
      <c r="D33" s="8">
        <f>'[3]tablo-1'!DA2617</f>
        <v>6.129090909090909E-2</v>
      </c>
      <c r="E33" s="8">
        <f t="shared" si="8"/>
        <v>7.1734545454545454E-2</v>
      </c>
      <c r="F33" s="8">
        <f>'[3]tablo-1'!DB2617</f>
        <v>1.4243636363636366E-2</v>
      </c>
      <c r="G33" s="8">
        <f>'[3]tablo-1'!DC2617</f>
        <v>6.8872727272727266E-2</v>
      </c>
      <c r="H33" s="8">
        <f t="shared" si="9"/>
        <v>8.3116363636363627E-2</v>
      </c>
      <c r="I33" s="8">
        <f t="shared" si="10"/>
        <v>0.15485090909090909</v>
      </c>
    </row>
    <row r="34" spans="1:9" ht="15.75" thickBot="1" x14ac:dyDescent="0.3">
      <c r="A34" s="4" t="s">
        <v>14</v>
      </c>
      <c r="B34" s="5" t="s">
        <v>13</v>
      </c>
      <c r="C34" s="8">
        <f>'[3]tablo-1'!DD2617</f>
        <v>0</v>
      </c>
      <c r="D34" s="8">
        <f>'[3]tablo-1'!DE2617</f>
        <v>0</v>
      </c>
      <c r="E34" s="8">
        <f t="shared" si="8"/>
        <v>0</v>
      </c>
      <c r="F34" s="8">
        <f>'[3]tablo-1'!DF2617</f>
        <v>0</v>
      </c>
      <c r="G34" s="8">
        <f>'[3]tablo-1'!DG2617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'[3]tablo-1'!DH2617</f>
        <v>1.2727272727272728E-4</v>
      </c>
      <c r="D35" s="8">
        <f>'[3]tablo-1'!DI2617</f>
        <v>0</v>
      </c>
      <c r="E35" s="8">
        <f t="shared" si="8"/>
        <v>1.2727272727272728E-4</v>
      </c>
      <c r="F35" s="8">
        <f>'[3]tablo-1'!DJ2617</f>
        <v>2.3636363636363639E-4</v>
      </c>
      <c r="G35" s="8">
        <f>'[3]tablo-1'!DK2617</f>
        <v>3.781818181818182E-4</v>
      </c>
      <c r="H35" s="8">
        <f t="shared" si="9"/>
        <v>6.1454545454545464E-4</v>
      </c>
      <c r="I35" s="8">
        <f t="shared" si="10"/>
        <v>7.4181818181818192E-4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'[3]tablo-1'!DM2617</f>
        <v>5.7672727272727294E-3</v>
      </c>
      <c r="E36" s="8">
        <f t="shared" si="8"/>
        <v>5.7672727272727294E-3</v>
      </c>
      <c r="F36" s="9"/>
      <c r="G36" s="8">
        <f>'[3]tablo-1'!DO2617</f>
        <v>6.0472727272727293E-3</v>
      </c>
      <c r="H36" s="8">
        <f t="shared" si="9"/>
        <v>6.0472727272727293E-3</v>
      </c>
      <c r="I36" s="8">
        <f t="shared" si="10"/>
        <v>1.181454545454546E-2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'[3]tablo-1'!DQ2617</f>
        <v>5.7672727272727294E-3</v>
      </c>
      <c r="E37" s="8">
        <f t="shared" si="8"/>
        <v>5.7672727272727294E-3</v>
      </c>
      <c r="F37" s="9"/>
      <c r="G37" s="8">
        <f>'[3]tablo-1'!DS2617</f>
        <v>6.0472727272727293E-3</v>
      </c>
      <c r="H37" s="8">
        <f t="shared" si="9"/>
        <v>6.0472727272727293E-3</v>
      </c>
      <c r="I37" s="8">
        <f t="shared" si="10"/>
        <v>1.181454545454546E-2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'[3]tablo-1'!DU2617</f>
        <v>0</v>
      </c>
      <c r="E38" s="8">
        <f t="shared" si="8"/>
        <v>0</v>
      </c>
      <c r="F38" s="9"/>
      <c r="G38" s="8">
        <f>'[3]tablo-1'!DW2617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'[3]tablo-1'!DY2617</f>
        <v>0</v>
      </c>
      <c r="E39" s="8">
        <f t="shared" si="8"/>
        <v>0</v>
      </c>
      <c r="F39" s="9"/>
      <c r="G39" s="8">
        <f>'[3]tablo-1'!EA2617</f>
        <v>7.2727272727272728E-5</v>
      </c>
      <c r="H39" s="8">
        <f t="shared" si="9"/>
        <v>7.2727272727272728E-5</v>
      </c>
      <c r="I39" s="8">
        <f t="shared" si="10"/>
        <v>7.2727272727272728E-5</v>
      </c>
    </row>
    <row r="40" spans="1:9" ht="15.75" thickBot="1" x14ac:dyDescent="0.3">
      <c r="A40" s="13" t="s">
        <v>18</v>
      </c>
      <c r="B40" s="14"/>
      <c r="C40" s="8">
        <f>SUM(C30:C39)</f>
        <v>2.1014545454545452E-2</v>
      </c>
      <c r="D40" s="8">
        <f t="shared" ref="D40:H40" si="11">SUM(D30:D39)</f>
        <v>0.13411636363636364</v>
      </c>
      <c r="E40" s="8">
        <f t="shared" si="11"/>
        <v>0.1551309090909091</v>
      </c>
      <c r="F40" s="8">
        <f t="shared" si="11"/>
        <v>2.8723636363636368E-2</v>
      </c>
      <c r="G40" s="8">
        <f t="shared" si="11"/>
        <v>0.15029090909090909</v>
      </c>
      <c r="H40" s="8">
        <f t="shared" si="11"/>
        <v>0.17901454545454545</v>
      </c>
      <c r="I40" s="8">
        <f t="shared" si="10"/>
        <v>0.33414545454545452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'[3]tablo-1'!EC2617</f>
        <v>0</v>
      </c>
      <c r="D45" s="10">
        <f>'[3]tablo-1'!ED2617</f>
        <v>0</v>
      </c>
      <c r="E45" s="10">
        <f>SUM(C45:D45)</f>
        <v>0</v>
      </c>
      <c r="F45" s="10">
        <f>'[3]tablo-1'!EE2617</f>
        <v>0</v>
      </c>
      <c r="G45" s="10">
        <f>'[3]tablo-1'!EF2617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'[3]tablo-1'!EG2617</f>
        <v>1.3414545454545455E-2</v>
      </c>
      <c r="D46" s="10">
        <f>'[3]tablo-1'!EH2617</f>
        <v>6.0036363636363638E-3</v>
      </c>
      <c r="E46" s="10">
        <f t="shared" ref="E46:E49" si="12">SUM(C46:D46)</f>
        <v>1.9418181818181821E-2</v>
      </c>
      <c r="F46" s="10">
        <f>'[3]tablo-1'!EI2617</f>
        <v>4.4319999999999984E-2</v>
      </c>
      <c r="G46" s="10">
        <f>'[3]tablo-1'!EJ2617</f>
        <v>4.9505454545454547E-2</v>
      </c>
      <c r="H46" s="10">
        <f t="shared" ref="H46:H49" si="13">SUM(F46:G46)</f>
        <v>9.3825454545454531E-2</v>
      </c>
      <c r="I46" s="10">
        <f t="shared" ref="I46:I50" si="14">SUM(H46,E46)</f>
        <v>0.11324363636363635</v>
      </c>
    </row>
    <row r="47" spans="1:9" ht="15.75" thickBot="1" x14ac:dyDescent="0.3">
      <c r="A47" s="4" t="s">
        <v>14</v>
      </c>
      <c r="B47" s="5" t="s">
        <v>16</v>
      </c>
      <c r="C47" s="10">
        <f>'[3]tablo-1'!EK2617</f>
        <v>0</v>
      </c>
      <c r="D47" s="10">
        <f>'[3]tablo-1'!EL2617</f>
        <v>1.1999999999999999E-3</v>
      </c>
      <c r="E47" s="10">
        <f t="shared" si="12"/>
        <v>1.1999999999999999E-3</v>
      </c>
      <c r="F47" s="10">
        <f>'[3]tablo-1'!EM2617</f>
        <v>1.2872727272727272E-3</v>
      </c>
      <c r="G47" s="10">
        <f>'[3]tablo-1'!EN2617</f>
        <v>5.4545454545454548E-4</v>
      </c>
      <c r="H47" s="10">
        <f t="shared" si="13"/>
        <v>1.8327272727272728E-3</v>
      </c>
      <c r="I47" s="10">
        <f t="shared" si="14"/>
        <v>3.0327272727272729E-3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'[3]tablo-1'!EP2617</f>
        <v>9.2727272727272721E-4</v>
      </c>
      <c r="E48" s="10">
        <f t="shared" si="12"/>
        <v>9.2727272727272721E-4</v>
      </c>
      <c r="F48" s="11"/>
      <c r="G48" s="10">
        <f>'[3]tablo-1'!ER2617</f>
        <v>5.0909090909090907E-5</v>
      </c>
      <c r="H48" s="10">
        <f t="shared" si="13"/>
        <v>5.0909090909090907E-5</v>
      </c>
      <c r="I48" s="10">
        <f t="shared" si="14"/>
        <v>9.7818181818181815E-4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'[3]tablo-1'!ET2617</f>
        <v>3.6363636363636364E-5</v>
      </c>
      <c r="E49" s="10">
        <f t="shared" si="12"/>
        <v>3.6363636363636364E-5</v>
      </c>
      <c r="F49" s="11"/>
      <c r="G49" s="10">
        <f>'[3]tablo-1'!EV2617</f>
        <v>7.2727272727272728E-5</v>
      </c>
      <c r="H49" s="10">
        <f t="shared" si="13"/>
        <v>7.2727272727272728E-5</v>
      </c>
      <c r="I49" s="10">
        <f t="shared" si="14"/>
        <v>1.0909090909090909E-4</v>
      </c>
    </row>
    <row r="50" spans="1:9" ht="15.75" thickBot="1" x14ac:dyDescent="0.3">
      <c r="A50" s="13" t="s">
        <v>18</v>
      </c>
      <c r="B50" s="14"/>
      <c r="C50" s="10">
        <f>SUM(C45:C49)</f>
        <v>1.3414545454545455E-2</v>
      </c>
      <c r="D50" s="10">
        <f t="shared" ref="D50:H50" si="15">SUM(D45:D49)</f>
        <v>8.1672727272727279E-3</v>
      </c>
      <c r="E50" s="10">
        <f t="shared" si="15"/>
        <v>2.1581818181818185E-2</v>
      </c>
      <c r="F50" s="10">
        <f t="shared" si="15"/>
        <v>4.5607272727272712E-2</v>
      </c>
      <c r="G50" s="10">
        <f t="shared" si="15"/>
        <v>5.0174545454545451E-2</v>
      </c>
      <c r="H50" s="10">
        <f t="shared" si="15"/>
        <v>9.5781818181818162E-2</v>
      </c>
      <c r="I50" s="10">
        <f t="shared" si="14"/>
        <v>0.11736363636363635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'[3]tablo-1'!EX2617</f>
        <v>0</v>
      </c>
      <c r="C55" s="12">
        <f>'[3]tablo-1'!EY2617</f>
        <v>0</v>
      </c>
      <c r="D55" s="12">
        <f>SUM(B55:C55)</f>
        <v>0</v>
      </c>
      <c r="E55" s="12">
        <f>'[3]tablo-1'!EZ2617</f>
        <v>0</v>
      </c>
      <c r="F55" s="12">
        <f>'[3]tablo-1'!FA2617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'[3]tablo-1'!FB2617</f>
        <v>9.0712727272727237E-2</v>
      </c>
      <c r="C56" s="12">
        <f>'[3]tablo-1'!FC2617</f>
        <v>0.29363636363636342</v>
      </c>
      <c r="D56" s="12">
        <f>SUM(B56:C56)</f>
        <v>0.38434909090909064</v>
      </c>
      <c r="E56" s="12">
        <f>'[3]tablo-1'!FD2617</f>
        <v>0.10598545454545452</v>
      </c>
      <c r="F56" s="12">
        <f>'[3]tablo-1'!FE2617</f>
        <v>0.43090909090909035</v>
      </c>
      <c r="G56" s="12">
        <f>SUM(E56:F56)</f>
        <v>0.53689454545454485</v>
      </c>
      <c r="H56" s="12">
        <f t="shared" ref="H56:H57" si="16">SUM(G56,D56)</f>
        <v>0.92124363636363549</v>
      </c>
    </row>
    <row r="57" spans="1:9" ht="15.75" thickBot="1" x14ac:dyDescent="0.3">
      <c r="A57" s="4" t="s">
        <v>18</v>
      </c>
      <c r="B57" s="12">
        <f>SUM(B55:B56)</f>
        <v>9.0712727272727237E-2</v>
      </c>
      <c r="C57" s="12">
        <f t="shared" ref="C57:G57" si="17">SUM(C55:C56)</f>
        <v>0.29363636363636342</v>
      </c>
      <c r="D57" s="12">
        <f t="shared" si="17"/>
        <v>0.38434909090909064</v>
      </c>
      <c r="E57" s="12">
        <f t="shared" si="17"/>
        <v>0.10598545454545452</v>
      </c>
      <c r="F57" s="12">
        <f t="shared" si="17"/>
        <v>0.43090909090909035</v>
      </c>
      <c r="G57" s="12">
        <f t="shared" si="17"/>
        <v>0.53689454545454485</v>
      </c>
      <c r="H57" s="12">
        <f t="shared" si="16"/>
        <v>0.92124363636363549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2" sqref="P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7.2121212121212125E-5</v>
      </c>
      <c r="E7" s="10">
        <v>7.2121212121212125E-5</v>
      </c>
      <c r="F7" s="10">
        <v>2.4878787878787877E-4</v>
      </c>
      <c r="G7" s="10">
        <v>5.4545454545454539E-5</v>
      </c>
      <c r="H7" s="10">
        <v>3.033333333333333E-4</v>
      </c>
      <c r="I7" s="10">
        <v>3.7545454545454541E-4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7.2121212121212125E-5</v>
      </c>
      <c r="E8" s="10">
        <v>7.2121212121212125E-5</v>
      </c>
      <c r="F8" s="10">
        <v>2.4878787878787877E-4</v>
      </c>
      <c r="G8" s="10">
        <v>5.4545454545454539E-5</v>
      </c>
      <c r="H8" s="10">
        <v>3.033333333333333E-4</v>
      </c>
      <c r="I8" s="10">
        <v>3.7545454545454541E-4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6.8242424242424246E-5</v>
      </c>
      <c r="E11" s="10">
        <v>6.8242424242424246E-5</v>
      </c>
      <c r="F11" s="11"/>
      <c r="G11" s="10">
        <v>3.1515151515151519E-5</v>
      </c>
      <c r="H11" s="10">
        <v>3.1515151515151519E-5</v>
      </c>
      <c r="I11" s="10">
        <v>9.9757575757575772E-5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6.8242424242424246E-5</v>
      </c>
      <c r="E12" s="10">
        <v>6.8242424242424246E-5</v>
      </c>
      <c r="F12" s="11"/>
      <c r="G12" s="10">
        <v>3.1515151515151519E-5</v>
      </c>
      <c r="H12" s="10">
        <v>3.1515151515151519E-5</v>
      </c>
      <c r="I12" s="10">
        <v>9.9757575757575772E-5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2.8072727272727277E-4</v>
      </c>
      <c r="E15" s="10">
        <v>2.8072727272727277E-4</v>
      </c>
      <c r="F15" s="10">
        <v>4.9757575757575754E-4</v>
      </c>
      <c r="G15" s="10">
        <v>1.7212121212121213E-4</v>
      </c>
      <c r="H15" s="10">
        <v>6.6969696969696965E-4</v>
      </c>
      <c r="I15" s="10">
        <v>9.5042424242424242E-4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4.3636363636363636E-5</v>
      </c>
      <c r="E32" s="8">
        <v>4.3636363636363636E-5</v>
      </c>
      <c r="F32" s="8">
        <v>1.1272727272727274E-4</v>
      </c>
      <c r="G32" s="8">
        <v>3.2727272727272725E-5</v>
      </c>
      <c r="H32" s="8">
        <v>1.4545454545454546E-4</v>
      </c>
      <c r="I32" s="8">
        <v>1.890909090909091E-4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4.3636363636363636E-5</v>
      </c>
      <c r="E33" s="8">
        <v>4.3636363636363636E-5</v>
      </c>
      <c r="F33" s="8">
        <v>1.1272727272727274E-4</v>
      </c>
      <c r="G33" s="8">
        <v>3.2727272727272725E-5</v>
      </c>
      <c r="H33" s="8">
        <v>1.4545454545454546E-4</v>
      </c>
      <c r="I33" s="8">
        <v>1.890909090909091E-4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3.9999999999999996E-5</v>
      </c>
      <c r="E36" s="8">
        <v>3.9999999999999996E-5</v>
      </c>
      <c r="F36" s="9"/>
      <c r="G36" s="8">
        <v>1.4545454545454545E-5</v>
      </c>
      <c r="H36" s="8">
        <v>1.4545454545454545E-5</v>
      </c>
      <c r="I36" s="8">
        <v>5.4545454545454539E-5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3.9999999999999996E-5</v>
      </c>
      <c r="E37" s="8">
        <v>3.9999999999999996E-5</v>
      </c>
      <c r="F37" s="9"/>
      <c r="G37" s="8">
        <v>1.4545454545454545E-5</v>
      </c>
      <c r="H37" s="8">
        <v>1.4545454545454545E-5</v>
      </c>
      <c r="I37" s="8">
        <v>5.4545454545454539E-5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1.6727272727272728E-4</v>
      </c>
      <c r="E40" s="8">
        <v>1.6727272727272728E-4</v>
      </c>
      <c r="F40" s="8">
        <v>2.2545454545454548E-4</v>
      </c>
      <c r="G40" s="8">
        <v>9.4545454545454536E-5</v>
      </c>
      <c r="H40" s="8">
        <v>3.1999999999999997E-4</v>
      </c>
      <c r="I40" s="8">
        <v>4.8727272727272725E-4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7.6363636363636361E-5</v>
      </c>
      <c r="D56" s="12">
        <v>7.6363636363636361E-5</v>
      </c>
      <c r="E56" s="12">
        <v>1.3454545454545455E-4</v>
      </c>
      <c r="F56" s="12">
        <v>0</v>
      </c>
      <c r="G56" s="12">
        <v>1.3454545454545455E-4</v>
      </c>
      <c r="H56" s="12">
        <v>2.1090909090909092E-4</v>
      </c>
    </row>
    <row r="57" spans="1:9" ht="15.75" thickBot="1" x14ac:dyDescent="0.3">
      <c r="A57" s="4" t="s">
        <v>18</v>
      </c>
      <c r="B57" s="12">
        <v>0</v>
      </c>
      <c r="C57" s="12">
        <v>7.6363636363636361E-5</v>
      </c>
      <c r="D57" s="12">
        <v>7.6363636363636361E-5</v>
      </c>
      <c r="E57" s="12">
        <v>1.3454545454545455E-4</v>
      </c>
      <c r="F57" s="12">
        <v>0</v>
      </c>
      <c r="G57" s="12">
        <v>1.3454545454545455E-4</v>
      </c>
      <c r="H57" s="12">
        <v>2.1090909090909092E-4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8" sqref="O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3.8309090909090918E-3</v>
      </c>
      <c r="G7" s="10">
        <v>0</v>
      </c>
      <c r="H7" s="10">
        <v>3.8309090909090918E-3</v>
      </c>
      <c r="I7" s="10">
        <v>3.8309090909090918E-3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3.8309090909090918E-3</v>
      </c>
      <c r="G8" s="10">
        <v>0</v>
      </c>
      <c r="H8" s="10">
        <v>3.8309090909090918E-3</v>
      </c>
      <c r="I8" s="10">
        <v>3.8309090909090918E-3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2.206060606060606E-4</v>
      </c>
      <c r="G10" s="10">
        <v>0</v>
      </c>
      <c r="H10" s="10">
        <v>2.206060606060606E-4</v>
      </c>
      <c r="I10" s="10">
        <v>2.206060606060606E-4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2.2303030303030304E-5</v>
      </c>
      <c r="E11" s="10">
        <v>2.2303030303030304E-5</v>
      </c>
      <c r="F11" s="11"/>
      <c r="G11" s="10">
        <v>3.4363636363636367E-4</v>
      </c>
      <c r="H11" s="10">
        <v>3.4363636363636367E-4</v>
      </c>
      <c r="I11" s="10">
        <v>3.6593939393939398E-4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2.2303030303030304E-5</v>
      </c>
      <c r="E12" s="10">
        <v>2.2303030303030304E-5</v>
      </c>
      <c r="F12" s="11"/>
      <c r="G12" s="10">
        <v>3.4363636363636367E-4</v>
      </c>
      <c r="H12" s="10">
        <v>3.4363636363636367E-4</v>
      </c>
      <c r="I12" s="10">
        <v>3.6593939393939398E-4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6.787878787878789E-5</v>
      </c>
      <c r="H14" s="10">
        <v>6.787878787878789E-5</v>
      </c>
      <c r="I14" s="10">
        <v>6.787878787878789E-5</v>
      </c>
    </row>
    <row r="15" spans="1:9" ht="15.75" thickBot="1" x14ac:dyDescent="0.3">
      <c r="A15" s="13" t="s">
        <v>18</v>
      </c>
      <c r="B15" s="14"/>
      <c r="C15" s="10">
        <v>0</v>
      </c>
      <c r="D15" s="10">
        <v>4.4606060606060609E-5</v>
      </c>
      <c r="E15" s="10">
        <v>4.4606060606060609E-5</v>
      </c>
      <c r="F15" s="10">
        <v>7.8824242424242446E-3</v>
      </c>
      <c r="G15" s="10">
        <v>7.5515151515151522E-4</v>
      </c>
      <c r="H15" s="10">
        <v>8.6375757575757606E-3</v>
      </c>
      <c r="I15" s="10">
        <v>8.6821818181818215E-3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1.5069696969696972E-3</v>
      </c>
      <c r="G22" s="10">
        <v>0</v>
      </c>
      <c r="H22" s="10">
        <v>1.5069696969696972E-3</v>
      </c>
      <c r="I22" s="10">
        <v>1.5069696969696972E-3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3.5272727272727273E-4</v>
      </c>
      <c r="E23" s="10">
        <v>3.5272727272727273E-4</v>
      </c>
      <c r="F23" s="11"/>
      <c r="G23" s="10">
        <v>1.0981818181818182E-4</v>
      </c>
      <c r="H23" s="10">
        <v>1.0981818181818182E-4</v>
      </c>
      <c r="I23" s="10">
        <v>4.6254545454545452E-4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4.2424242424242423E-5</v>
      </c>
      <c r="E24" s="10">
        <v>4.2424242424242423E-5</v>
      </c>
      <c r="F24" s="11"/>
      <c r="G24" s="10">
        <v>1.4969696969696969E-4</v>
      </c>
      <c r="H24" s="10">
        <v>1.4969696969696969E-4</v>
      </c>
      <c r="I24" s="10">
        <v>1.921212121212121E-4</v>
      </c>
    </row>
    <row r="25" spans="1:9" ht="15.75" thickBot="1" x14ac:dyDescent="0.3">
      <c r="A25" s="13" t="s">
        <v>18</v>
      </c>
      <c r="B25" s="14"/>
      <c r="C25" s="10">
        <v>0</v>
      </c>
      <c r="D25" s="10">
        <v>3.9515151515151514E-4</v>
      </c>
      <c r="E25" s="10">
        <v>3.9515151515151514E-4</v>
      </c>
      <c r="F25" s="10">
        <v>1.5069696969696972E-3</v>
      </c>
      <c r="G25" s="10">
        <v>2.5951515151515154E-4</v>
      </c>
      <c r="H25" s="10">
        <v>1.7664848484848488E-3</v>
      </c>
      <c r="I25" s="10">
        <v>2.1616363636363638E-3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1.8218181818181823E-3</v>
      </c>
      <c r="G32" s="8">
        <v>0</v>
      </c>
      <c r="H32" s="8">
        <v>1.8218181818181823E-3</v>
      </c>
      <c r="I32" s="8">
        <v>1.8218181818181823E-3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1.8218181818181823E-3</v>
      </c>
      <c r="G33" s="8">
        <v>0</v>
      </c>
      <c r="H33" s="8">
        <v>1.8218181818181823E-3</v>
      </c>
      <c r="I33" s="8">
        <v>1.8218181818181823E-3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2.3636363636363639E-4</v>
      </c>
      <c r="G35" s="8">
        <v>0</v>
      </c>
      <c r="H35" s="8">
        <v>2.3636363636363639E-4</v>
      </c>
      <c r="I35" s="8">
        <v>2.3636363636363639E-4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2.9090909090909089E-5</v>
      </c>
      <c r="E36" s="8">
        <v>2.9090909090909089E-5</v>
      </c>
      <c r="F36" s="9"/>
      <c r="G36" s="8">
        <v>1.3454545454545452E-4</v>
      </c>
      <c r="H36" s="8">
        <v>1.3454545454545452E-4</v>
      </c>
      <c r="I36" s="8">
        <v>1.636363636363636E-4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2.9090909090909089E-5</v>
      </c>
      <c r="E37" s="8">
        <v>2.9090909090909089E-5</v>
      </c>
      <c r="F37" s="9"/>
      <c r="G37" s="8">
        <v>1.3454545454545452E-4</v>
      </c>
      <c r="H37" s="8">
        <v>1.3454545454545452E-4</v>
      </c>
      <c r="I37" s="8">
        <v>1.636363636363636E-4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2.9090909090909089E-5</v>
      </c>
      <c r="H39" s="8">
        <v>2.9090909090909089E-5</v>
      </c>
      <c r="I39" s="8">
        <v>2.9090909090909089E-5</v>
      </c>
    </row>
    <row r="40" spans="1:9" ht="15.75" thickBot="1" x14ac:dyDescent="0.3">
      <c r="A40" s="13" t="s">
        <v>18</v>
      </c>
      <c r="B40" s="14"/>
      <c r="C40" s="8">
        <v>0</v>
      </c>
      <c r="D40" s="8">
        <v>5.8181818181818179E-5</v>
      </c>
      <c r="E40" s="8">
        <v>5.8181818181818179E-5</v>
      </c>
      <c r="F40" s="8">
        <v>3.8800000000000011E-3</v>
      </c>
      <c r="G40" s="8">
        <v>2.9818181818181815E-4</v>
      </c>
      <c r="H40" s="8">
        <v>4.1781818181818196E-3</v>
      </c>
      <c r="I40" s="8">
        <v>4.2363636363636379E-3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5.4545454545454548E-4</v>
      </c>
      <c r="G47" s="10">
        <v>0</v>
      </c>
      <c r="H47" s="10">
        <v>5.4545454545454548E-4</v>
      </c>
      <c r="I47" s="10">
        <v>5.4545454545454548E-4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1.4545454545454546E-4</v>
      </c>
      <c r="E48" s="10">
        <v>1.4545454545454546E-4</v>
      </c>
      <c r="F48" s="11"/>
      <c r="G48" s="10">
        <v>1.4545454545454545E-5</v>
      </c>
      <c r="H48" s="10">
        <v>1.4545454545454545E-5</v>
      </c>
      <c r="I48" s="10">
        <v>1.6000000000000001E-4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3.6363636363636364E-5</v>
      </c>
      <c r="E49" s="10">
        <v>3.6363636363636364E-5</v>
      </c>
      <c r="F49" s="11"/>
      <c r="G49" s="10">
        <v>7.2727272727272728E-5</v>
      </c>
      <c r="H49" s="10">
        <v>7.2727272727272728E-5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0</v>
      </c>
      <c r="D50" s="10">
        <v>1.8181818181818181E-4</v>
      </c>
      <c r="E50" s="10">
        <v>1.8181818181818181E-4</v>
      </c>
      <c r="F50" s="10">
        <v>5.4545454545454548E-4</v>
      </c>
      <c r="G50" s="10">
        <v>8.7272727272727271E-5</v>
      </c>
      <c r="H50" s="10">
        <v>6.3272727272727276E-4</v>
      </c>
      <c r="I50" s="10">
        <v>8.1454545454545451E-4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5.5345454545454543E-3</v>
      </c>
      <c r="C56" s="12">
        <v>0</v>
      </c>
      <c r="D56" s="12">
        <v>5.5345454545454543E-3</v>
      </c>
      <c r="E56" s="12">
        <v>3.3236363636363632E-3</v>
      </c>
      <c r="F56" s="12">
        <v>0</v>
      </c>
      <c r="G56" s="12">
        <v>3.3236363636363632E-3</v>
      </c>
      <c r="H56" s="12">
        <v>8.8581818181818171E-3</v>
      </c>
    </row>
    <row r="57" spans="1:9" ht="15.75" thickBot="1" x14ac:dyDescent="0.3">
      <c r="A57" s="4" t="s">
        <v>18</v>
      </c>
      <c r="B57" s="12">
        <v>5.5345454545454543E-3</v>
      </c>
      <c r="C57" s="12">
        <v>0</v>
      </c>
      <c r="D57" s="12">
        <v>5.5345454545454543E-3</v>
      </c>
      <c r="E57" s="12">
        <v>3.3236363636363632E-3</v>
      </c>
      <c r="F57" s="12">
        <v>0</v>
      </c>
      <c r="G57" s="12">
        <v>3.3236363636363632E-3</v>
      </c>
      <c r="H57" s="12">
        <v>8.8581818181818171E-3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5.3030303030303032E-5</v>
      </c>
      <c r="D7" s="10">
        <v>1.5884848484848481E-2</v>
      </c>
      <c r="E7" s="10">
        <v>1.5937878787878786E-2</v>
      </c>
      <c r="F7" s="10">
        <v>2.7439454545454538E-2</v>
      </c>
      <c r="G7" s="10">
        <v>1.9653393939393943E-2</v>
      </c>
      <c r="H7" s="10">
        <v>4.709284848484848E-2</v>
      </c>
      <c r="I7" s="10">
        <v>6.3030727272727266E-2</v>
      </c>
    </row>
    <row r="8" spans="1:9" ht="15.75" thickBot="1" x14ac:dyDescent="0.3">
      <c r="A8" s="4" t="s">
        <v>14</v>
      </c>
      <c r="B8" s="5" t="s">
        <v>15</v>
      </c>
      <c r="C8" s="10">
        <v>5.3030303030303032E-5</v>
      </c>
      <c r="D8" s="10">
        <v>1.5884848484848481E-2</v>
      </c>
      <c r="E8" s="10">
        <v>1.5937878787878786E-2</v>
      </c>
      <c r="F8" s="10">
        <v>2.7439454545454538E-2</v>
      </c>
      <c r="G8" s="10">
        <v>1.9653393939393943E-2</v>
      </c>
      <c r="H8" s="10">
        <v>4.709284848484848E-2</v>
      </c>
      <c r="I8" s="10">
        <v>6.3030727272727266E-2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3.1181818181818182E-4</v>
      </c>
      <c r="D10" s="10">
        <v>0</v>
      </c>
      <c r="E10" s="10">
        <v>3.1181818181818182E-4</v>
      </c>
      <c r="F10" s="10">
        <v>2.206060606060606E-4</v>
      </c>
      <c r="G10" s="10">
        <v>0</v>
      </c>
      <c r="H10" s="10">
        <v>2.206060606060606E-4</v>
      </c>
      <c r="I10" s="10">
        <v>5.3242424242424245E-4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1.1334484848484842E-2</v>
      </c>
      <c r="E11" s="10">
        <v>1.1334484848484842E-2</v>
      </c>
      <c r="F11" s="11"/>
      <c r="G11" s="10">
        <v>1.1918424242424249E-2</v>
      </c>
      <c r="H11" s="10">
        <v>1.1918424242424249E-2</v>
      </c>
      <c r="I11" s="10">
        <v>2.3252909090909091E-2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1.1334484848484842E-2</v>
      </c>
      <c r="E12" s="10">
        <v>1.1334484848484842E-2</v>
      </c>
      <c r="F12" s="11"/>
      <c r="G12" s="10">
        <v>1.1918424242424249E-2</v>
      </c>
      <c r="H12" s="10">
        <v>1.1918424242424249E-2</v>
      </c>
      <c r="I12" s="10">
        <v>2.3252909090909091E-2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1.2824242424242427E-4</v>
      </c>
      <c r="H14" s="10">
        <v>1.2824242424242427E-4</v>
      </c>
      <c r="I14" s="10">
        <v>1.2824242424242427E-4</v>
      </c>
    </row>
    <row r="15" spans="1:9" ht="15.75" thickBot="1" x14ac:dyDescent="0.3">
      <c r="A15" s="13" t="s">
        <v>18</v>
      </c>
      <c r="B15" s="14"/>
      <c r="C15" s="10">
        <v>4.1787878787878787E-4</v>
      </c>
      <c r="D15" s="10">
        <v>5.4438666666666649E-2</v>
      </c>
      <c r="E15" s="10">
        <v>5.4856545454545443E-2</v>
      </c>
      <c r="F15" s="10">
        <v>5.5099515151515135E-2</v>
      </c>
      <c r="G15" s="10">
        <v>6.3271878787878807E-2</v>
      </c>
      <c r="H15" s="10">
        <v>0.11837139393939393</v>
      </c>
      <c r="I15" s="10">
        <v>0.17322793939393938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3.9711757575757581E-2</v>
      </c>
      <c r="D21" s="10">
        <v>5.3818181818181818E-4</v>
      </c>
      <c r="E21" s="10">
        <v>4.02499393939394E-2</v>
      </c>
      <c r="F21" s="10">
        <v>0.12661939393939395</v>
      </c>
      <c r="G21" s="10">
        <v>2.723648484848485E-2</v>
      </c>
      <c r="H21" s="10">
        <v>0.15385587878787879</v>
      </c>
      <c r="I21" s="10">
        <v>0.19410581818181818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1.5337575757575757E-3</v>
      </c>
      <c r="G22" s="10">
        <v>1.6363636363636363E-3</v>
      </c>
      <c r="H22" s="10">
        <v>3.1701212121212118E-3</v>
      </c>
      <c r="I22" s="10">
        <v>3.1701212121212118E-3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3.0509090909090911E-3</v>
      </c>
      <c r="E23" s="10">
        <v>3.0509090909090911E-3</v>
      </c>
      <c r="F23" s="11"/>
      <c r="G23" s="10">
        <v>3.28E-4</v>
      </c>
      <c r="H23" s="10">
        <v>3.28E-4</v>
      </c>
      <c r="I23" s="10">
        <v>3.3789090909090913E-3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4.2424242424242423E-5</v>
      </c>
      <c r="E24" s="10">
        <v>4.2424242424242423E-5</v>
      </c>
      <c r="F24" s="11"/>
      <c r="G24" s="10">
        <v>1.4969696969696969E-4</v>
      </c>
      <c r="H24" s="10">
        <v>1.4969696969696969E-4</v>
      </c>
      <c r="I24" s="10">
        <v>1.921212121212121E-4</v>
      </c>
    </row>
    <row r="25" spans="1:9" ht="15.75" thickBot="1" x14ac:dyDescent="0.3">
      <c r="A25" s="13" t="s">
        <v>18</v>
      </c>
      <c r="B25" s="14"/>
      <c r="C25" s="10">
        <v>3.9711757575757581E-2</v>
      </c>
      <c r="D25" s="10">
        <v>3.6315151515151516E-3</v>
      </c>
      <c r="E25" s="10">
        <v>4.334327272727273E-2</v>
      </c>
      <c r="F25" s="10">
        <v>0.12815315151515153</v>
      </c>
      <c r="G25" s="10">
        <v>2.9350545454545456E-2</v>
      </c>
      <c r="H25" s="10">
        <v>0.15750369696969696</v>
      </c>
      <c r="I25" s="10">
        <v>0.20084696969696969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3.2727272727272725E-5</v>
      </c>
      <c r="D32" s="8">
        <v>3.8654545454545452E-3</v>
      </c>
      <c r="E32" s="8">
        <v>3.898181818181818E-3</v>
      </c>
      <c r="F32" s="8">
        <v>1.2229090909090912E-2</v>
      </c>
      <c r="G32" s="8">
        <v>1.3156363636363638E-2</v>
      </c>
      <c r="H32" s="8">
        <v>2.5385454545454551E-2</v>
      </c>
      <c r="I32" s="8">
        <v>2.9283636363636369E-2</v>
      </c>
    </row>
    <row r="33" spans="1:9" ht="15.75" thickBot="1" x14ac:dyDescent="0.3">
      <c r="A33" s="4" t="s">
        <v>14</v>
      </c>
      <c r="B33" s="5" t="s">
        <v>15</v>
      </c>
      <c r="C33" s="8">
        <v>3.2727272727272725E-5</v>
      </c>
      <c r="D33" s="8">
        <v>3.8654545454545452E-3</v>
      </c>
      <c r="E33" s="8">
        <v>3.898181818181818E-3</v>
      </c>
      <c r="F33" s="8">
        <v>1.2229090909090912E-2</v>
      </c>
      <c r="G33" s="8">
        <v>1.3156363636363638E-2</v>
      </c>
      <c r="H33" s="8">
        <v>2.5385454545454551E-2</v>
      </c>
      <c r="I33" s="8">
        <v>2.9283636363636369E-2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1.2727272727272728E-4</v>
      </c>
      <c r="D35" s="8">
        <v>0</v>
      </c>
      <c r="E35" s="8">
        <v>1.2727272727272728E-4</v>
      </c>
      <c r="F35" s="8">
        <v>2.3636363636363639E-4</v>
      </c>
      <c r="G35" s="8">
        <v>0</v>
      </c>
      <c r="H35" s="8">
        <v>2.3636363636363639E-4</v>
      </c>
      <c r="I35" s="8">
        <v>3.6363636363636367E-4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5.7672727272727294E-3</v>
      </c>
      <c r="E36" s="8">
        <v>5.7672727272727294E-3</v>
      </c>
      <c r="F36" s="9"/>
      <c r="G36" s="8">
        <v>5.3927272727272747E-3</v>
      </c>
      <c r="H36" s="8">
        <v>5.3927272727272747E-3</v>
      </c>
      <c r="I36" s="8">
        <v>1.1160000000000003E-2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5.7672727272727294E-3</v>
      </c>
      <c r="E37" s="8">
        <v>5.7672727272727294E-3</v>
      </c>
      <c r="F37" s="9"/>
      <c r="G37" s="8">
        <v>5.3927272727272747E-3</v>
      </c>
      <c r="H37" s="8">
        <v>5.3927272727272747E-3</v>
      </c>
      <c r="I37" s="8">
        <v>1.1160000000000003E-2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7.2727272727272728E-5</v>
      </c>
      <c r="H39" s="8">
        <v>7.2727272727272728E-5</v>
      </c>
      <c r="I39" s="8">
        <v>7.2727272727272728E-5</v>
      </c>
    </row>
    <row r="40" spans="1:9" ht="15.75" thickBot="1" x14ac:dyDescent="0.3">
      <c r="A40" s="13" t="s">
        <v>18</v>
      </c>
      <c r="B40" s="14"/>
      <c r="C40" s="8">
        <v>1.9272727272727274E-4</v>
      </c>
      <c r="D40" s="8">
        <v>1.9265454545454547E-2</v>
      </c>
      <c r="E40" s="8">
        <v>1.9458181818181822E-2</v>
      </c>
      <c r="F40" s="8">
        <v>2.4694545454545459E-2</v>
      </c>
      <c r="G40" s="8">
        <v>3.7170909090909095E-2</v>
      </c>
      <c r="H40" s="8">
        <v>6.1865454545454564E-2</v>
      </c>
      <c r="I40" s="8">
        <v>8.132363636363639E-2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1.0923636363636365E-2</v>
      </c>
      <c r="D46" s="10">
        <v>2.5818181818181821E-4</v>
      </c>
      <c r="E46" s="10">
        <v>1.1181818181818183E-2</v>
      </c>
      <c r="F46" s="10">
        <v>3.4527272727272726E-2</v>
      </c>
      <c r="G46" s="10">
        <v>4.2654545454545454E-3</v>
      </c>
      <c r="H46" s="10">
        <v>3.879272727272727E-2</v>
      </c>
      <c r="I46" s="10">
        <v>4.9974545454545452E-2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5.6000000000000006E-4</v>
      </c>
      <c r="G47" s="10">
        <v>5.4545454545454548E-4</v>
      </c>
      <c r="H47" s="10">
        <v>1.1054545454545455E-3</v>
      </c>
      <c r="I47" s="10">
        <v>1.1054545454545455E-3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9.2727272727272721E-4</v>
      </c>
      <c r="E48" s="10">
        <v>9.2727272727272721E-4</v>
      </c>
      <c r="F48" s="11"/>
      <c r="G48" s="10">
        <v>5.0909090909090907E-5</v>
      </c>
      <c r="H48" s="10">
        <v>5.0909090909090907E-5</v>
      </c>
      <c r="I48" s="10">
        <v>9.7818181818181815E-4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3.6363636363636364E-5</v>
      </c>
      <c r="E49" s="10">
        <v>3.6363636363636364E-5</v>
      </c>
      <c r="F49" s="11"/>
      <c r="G49" s="10">
        <v>7.2727272727272728E-5</v>
      </c>
      <c r="H49" s="10">
        <v>7.2727272727272728E-5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1.0923636363636365E-2</v>
      </c>
      <c r="D50" s="10">
        <v>1.221818181818182E-3</v>
      </c>
      <c r="E50" s="10">
        <v>1.2145454545454548E-2</v>
      </c>
      <c r="F50" s="10">
        <v>3.5087272727272724E-2</v>
      </c>
      <c r="G50" s="10">
        <v>4.9345454545454545E-3</v>
      </c>
      <c r="H50" s="10">
        <v>4.0021818181818179E-2</v>
      </c>
      <c r="I50" s="10">
        <v>5.2167272727272729E-2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6.0981818181818194E-3</v>
      </c>
      <c r="C56" s="12">
        <v>3.0930909090909085E-2</v>
      </c>
      <c r="D56" s="12">
        <v>3.7029090909090907E-2</v>
      </c>
      <c r="E56" s="12">
        <v>6.323636363636366E-2</v>
      </c>
      <c r="F56" s="12">
        <v>3.4825454545454548E-2</v>
      </c>
      <c r="G56" s="12">
        <v>9.8061818181818208E-2</v>
      </c>
      <c r="H56" s="12">
        <v>0.13509090909090912</v>
      </c>
    </row>
    <row r="57" spans="1:9" ht="15.75" thickBot="1" x14ac:dyDescent="0.3">
      <c r="A57" s="4" t="s">
        <v>18</v>
      </c>
      <c r="B57" s="12">
        <v>6.0981818181818194E-3</v>
      </c>
      <c r="C57" s="12">
        <v>3.0930909090909085E-2</v>
      </c>
      <c r="D57" s="12">
        <v>3.7029090909090907E-2</v>
      </c>
      <c r="E57" s="12">
        <v>6.323636363636366E-2</v>
      </c>
      <c r="F57" s="12">
        <v>3.4825454545454548E-2</v>
      </c>
      <c r="G57" s="12">
        <v>9.8061818181818208E-2</v>
      </c>
      <c r="H57" s="12">
        <v>0.13509090909090912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1" sqref="M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4.6363636363636363E-5</v>
      </c>
      <c r="G7" s="10">
        <v>1.4678181818181819E-2</v>
      </c>
      <c r="H7" s="10">
        <v>1.4724545454545455E-2</v>
      </c>
      <c r="I7" s="10">
        <v>1.4724545454545455E-2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4.6363636363636363E-5</v>
      </c>
      <c r="G8" s="10">
        <v>1.4678181818181819E-2</v>
      </c>
      <c r="H8" s="10">
        <v>1.4724545454545455E-2</v>
      </c>
      <c r="I8" s="10">
        <v>1.4724545454545455E-2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2.9545454545454545E-3</v>
      </c>
      <c r="H11" s="10">
        <v>2.9545454545454545E-3</v>
      </c>
      <c r="I11" s="10">
        <v>2.9545454545454545E-3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2.9545454545454545E-3</v>
      </c>
      <c r="H12" s="10">
        <v>2.9545454545454545E-3</v>
      </c>
      <c r="I12" s="10">
        <v>2.9545454545454545E-3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9.2727272727272727E-5</v>
      </c>
      <c r="G15" s="10">
        <v>3.5265454545454544E-2</v>
      </c>
      <c r="H15" s="10">
        <v>3.5358181818181816E-2</v>
      </c>
      <c r="I15" s="10">
        <v>3.5358181818181816E-2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3.6363636363636364E-5</v>
      </c>
      <c r="G32" s="8">
        <v>1.0174545454545453E-2</v>
      </c>
      <c r="H32" s="8">
        <v>1.021090909090909E-2</v>
      </c>
      <c r="I32" s="8">
        <v>1.021090909090909E-2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3.6363636363636364E-5</v>
      </c>
      <c r="G33" s="8">
        <v>1.0174545454545453E-2</v>
      </c>
      <c r="H33" s="8">
        <v>1.021090909090909E-2</v>
      </c>
      <c r="I33" s="8">
        <v>1.021090909090909E-2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1.6363636363636363E-3</v>
      </c>
      <c r="H36" s="8">
        <v>1.6363636363636363E-3</v>
      </c>
      <c r="I36" s="8">
        <v>1.6363636363636363E-3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1.6363636363636363E-3</v>
      </c>
      <c r="H37" s="8">
        <v>1.6363636363636363E-3</v>
      </c>
      <c r="I37" s="8">
        <v>1.6363636363636363E-3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7.2727272727272728E-5</v>
      </c>
      <c r="G40" s="8">
        <v>2.3621818181818181E-2</v>
      </c>
      <c r="H40" s="8">
        <v>2.3694545454545454E-2</v>
      </c>
      <c r="I40" s="8">
        <v>2.3694545454545454E-2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5" sqref="M1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1.5793030303030302E-2</v>
      </c>
      <c r="E7" s="10">
        <v>1.5793030303030302E-2</v>
      </c>
      <c r="F7" s="10">
        <v>4.5490909090909089E-3</v>
      </c>
      <c r="G7" s="10">
        <v>1.5310303030303032E-3</v>
      </c>
      <c r="H7" s="10">
        <v>6.0801212121212121E-3</v>
      </c>
      <c r="I7" s="10">
        <v>2.1873151515151512E-2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1.5793030303030302E-2</v>
      </c>
      <c r="E8" s="10">
        <v>1.5793030303030302E-2</v>
      </c>
      <c r="F8" s="10">
        <v>4.5490909090909089E-3</v>
      </c>
      <c r="G8" s="10">
        <v>1.5310303030303032E-3</v>
      </c>
      <c r="H8" s="10">
        <v>6.0801212121212121E-3</v>
      </c>
      <c r="I8" s="10">
        <v>2.1873151515151512E-2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3.1181818181818182E-4</v>
      </c>
      <c r="D10" s="10">
        <v>0</v>
      </c>
      <c r="E10" s="10">
        <v>3.1181818181818182E-4</v>
      </c>
      <c r="F10" s="10">
        <v>0</v>
      </c>
      <c r="G10" s="10">
        <v>0</v>
      </c>
      <c r="H10" s="10">
        <v>0</v>
      </c>
      <c r="I10" s="10">
        <v>3.1181818181818182E-4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5.1169090909090904E-3</v>
      </c>
      <c r="E11" s="10">
        <v>5.1169090909090904E-3</v>
      </c>
      <c r="F11" s="11"/>
      <c r="G11" s="10">
        <v>2.4935757575757574E-3</v>
      </c>
      <c r="H11" s="10">
        <v>2.4935757575757574E-3</v>
      </c>
      <c r="I11" s="10">
        <v>7.6104848484848473E-3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5.1169090909090904E-3</v>
      </c>
      <c r="E12" s="10">
        <v>5.1169090909090904E-3</v>
      </c>
      <c r="F12" s="11"/>
      <c r="G12" s="10">
        <v>2.4935757575757574E-3</v>
      </c>
      <c r="H12" s="10">
        <v>2.4935757575757574E-3</v>
      </c>
      <c r="I12" s="10">
        <v>7.6104848484848473E-3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6.0363636363636372E-5</v>
      </c>
      <c r="H14" s="10">
        <v>6.0363636363636372E-5</v>
      </c>
      <c r="I14" s="10">
        <v>6.0363636363636372E-5</v>
      </c>
    </row>
    <row r="15" spans="1:9" ht="15.75" thickBot="1" x14ac:dyDescent="0.3">
      <c r="A15" s="13" t="s">
        <v>18</v>
      </c>
      <c r="B15" s="14"/>
      <c r="C15" s="10">
        <v>3.1181818181818182E-4</v>
      </c>
      <c r="D15" s="10">
        <v>4.1819878787878781E-2</v>
      </c>
      <c r="E15" s="10">
        <v>4.2131696969696965E-2</v>
      </c>
      <c r="F15" s="10">
        <v>9.0981818181818178E-3</v>
      </c>
      <c r="G15" s="10">
        <v>8.1095757575757564E-3</v>
      </c>
      <c r="H15" s="10">
        <v>1.7207757575757574E-2</v>
      </c>
      <c r="I15" s="10">
        <v>5.9339454545454542E-2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2.9090909090909089E-5</v>
      </c>
      <c r="E21" s="10">
        <v>2.9090909090909089E-5</v>
      </c>
      <c r="F21" s="10">
        <v>0</v>
      </c>
      <c r="G21" s="10">
        <v>0</v>
      </c>
      <c r="H21" s="10">
        <v>0</v>
      </c>
      <c r="I21" s="10">
        <v>2.9090909090909089E-5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1.0303030303030304E-5</v>
      </c>
      <c r="E23" s="10">
        <v>1.0303030303030304E-5</v>
      </c>
      <c r="F23" s="11"/>
      <c r="G23" s="10">
        <v>0</v>
      </c>
      <c r="H23" s="10">
        <v>0</v>
      </c>
      <c r="I23" s="10">
        <v>1.0303030303030304E-5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3.9393939393939393E-5</v>
      </c>
      <c r="E25" s="10">
        <v>3.9393939393939393E-5</v>
      </c>
      <c r="F25" s="10">
        <v>0</v>
      </c>
      <c r="G25" s="10">
        <v>0</v>
      </c>
      <c r="H25" s="10">
        <v>0</v>
      </c>
      <c r="I25" s="10">
        <v>3.9393939393939393E-5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3.8036363636363632E-3</v>
      </c>
      <c r="E32" s="8">
        <v>3.8036363636363632E-3</v>
      </c>
      <c r="F32" s="8">
        <v>1.4981818181818184E-3</v>
      </c>
      <c r="G32" s="8">
        <v>4.6909090909090913E-4</v>
      </c>
      <c r="H32" s="8">
        <v>1.9672727272727277E-3</v>
      </c>
      <c r="I32" s="8">
        <v>5.7709090909090904E-3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3.8036363636363632E-3</v>
      </c>
      <c r="E33" s="8">
        <v>3.8036363636363632E-3</v>
      </c>
      <c r="F33" s="8">
        <v>1.4981818181818184E-3</v>
      </c>
      <c r="G33" s="8">
        <v>4.6909090909090913E-4</v>
      </c>
      <c r="H33" s="8">
        <v>1.9672727272727277E-3</v>
      </c>
      <c r="I33" s="8">
        <v>5.7709090909090904E-3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1.2727272727272728E-4</v>
      </c>
      <c r="D35" s="8">
        <v>0</v>
      </c>
      <c r="E35" s="8">
        <v>1.2727272727272728E-4</v>
      </c>
      <c r="F35" s="8">
        <v>0</v>
      </c>
      <c r="G35" s="8">
        <v>0</v>
      </c>
      <c r="H35" s="8">
        <v>0</v>
      </c>
      <c r="I35" s="8">
        <v>1.2727272727272728E-4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2.5381818181818188E-3</v>
      </c>
      <c r="E36" s="8">
        <v>2.5381818181818188E-3</v>
      </c>
      <c r="F36" s="9"/>
      <c r="G36" s="8">
        <v>1.3527272727272728E-3</v>
      </c>
      <c r="H36" s="8">
        <v>1.3527272727272728E-3</v>
      </c>
      <c r="I36" s="8">
        <v>3.8909090909090916E-3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2.5381818181818188E-3</v>
      </c>
      <c r="E37" s="8">
        <v>2.5381818181818188E-3</v>
      </c>
      <c r="F37" s="9"/>
      <c r="G37" s="8">
        <v>1.3527272727272728E-3</v>
      </c>
      <c r="H37" s="8">
        <v>1.3527272727272728E-3</v>
      </c>
      <c r="I37" s="8">
        <v>3.8909090909090916E-3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4.3636363636363636E-5</v>
      </c>
      <c r="H39" s="8">
        <v>4.3636363636363636E-5</v>
      </c>
      <c r="I39" s="8">
        <v>4.3636363636363636E-5</v>
      </c>
    </row>
    <row r="40" spans="1:9" ht="15.75" thickBot="1" x14ac:dyDescent="0.3">
      <c r="A40" s="13" t="s">
        <v>18</v>
      </c>
      <c r="B40" s="14"/>
      <c r="C40" s="8">
        <v>1.2727272727272728E-4</v>
      </c>
      <c r="D40" s="8">
        <v>1.2683636363636362E-2</v>
      </c>
      <c r="E40" s="8">
        <v>1.2810909090909092E-2</v>
      </c>
      <c r="F40" s="8">
        <v>2.9963636363636369E-3</v>
      </c>
      <c r="G40" s="8">
        <v>3.6872727272727274E-3</v>
      </c>
      <c r="H40" s="8">
        <v>6.6836363636363647E-3</v>
      </c>
      <c r="I40" s="8">
        <v>1.9494545454545455E-2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3.6363636363636362E-6</v>
      </c>
      <c r="E46" s="10">
        <v>3.6363636363636362E-6</v>
      </c>
      <c r="F46" s="10">
        <v>0</v>
      </c>
      <c r="G46" s="10">
        <v>0</v>
      </c>
      <c r="H46" s="10">
        <v>0</v>
      </c>
      <c r="I46" s="10">
        <v>3.6363636363636362E-6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1.8181818181818182E-5</v>
      </c>
      <c r="E48" s="10">
        <v>1.8181818181818182E-5</v>
      </c>
      <c r="F48" s="11"/>
      <c r="G48" s="10">
        <v>0</v>
      </c>
      <c r="H48" s="10">
        <v>0</v>
      </c>
      <c r="I48" s="10">
        <v>1.8181818181818182E-5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2.1818181818181818E-5</v>
      </c>
      <c r="E50" s="10">
        <v>2.1818181818181818E-5</v>
      </c>
      <c r="F50" s="10">
        <v>0</v>
      </c>
      <c r="G50" s="10">
        <v>0</v>
      </c>
      <c r="H50" s="10">
        <v>0</v>
      </c>
      <c r="I50" s="10">
        <v>2.1818181818181818E-5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2.5454545454545456E-4</v>
      </c>
      <c r="D56" s="12">
        <v>2.5454545454545456E-4</v>
      </c>
      <c r="E56" s="12">
        <v>1.5709090909090911E-3</v>
      </c>
      <c r="F56" s="12">
        <v>3.6363636363636362E-6</v>
      </c>
      <c r="G56" s="12">
        <v>1.5745454545454548E-3</v>
      </c>
      <c r="H56" s="12">
        <v>1.8290909090909093E-3</v>
      </c>
    </row>
    <row r="57" spans="1:9" ht="15.75" thickBot="1" x14ac:dyDescent="0.3">
      <c r="A57" s="4" t="s">
        <v>18</v>
      </c>
      <c r="B57" s="12">
        <v>0</v>
      </c>
      <c r="C57" s="12">
        <v>2.5454545454545456E-4</v>
      </c>
      <c r="D57" s="12">
        <v>2.5454545454545456E-4</v>
      </c>
      <c r="E57" s="12">
        <v>1.5709090909090911E-3</v>
      </c>
      <c r="F57" s="12">
        <v>3.6363636363636362E-6</v>
      </c>
      <c r="G57" s="12">
        <v>1.5745454545454548E-3</v>
      </c>
      <c r="H57" s="12">
        <v>1.8290909090909093E-3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7.2727272727272723E-6</v>
      </c>
      <c r="C56" s="12">
        <v>1.3461818181818182E-2</v>
      </c>
      <c r="D56" s="12">
        <v>1.346909090909091E-2</v>
      </c>
      <c r="E56" s="12">
        <v>0</v>
      </c>
      <c r="F56" s="12">
        <v>4.0363636363636365E-3</v>
      </c>
      <c r="G56" s="12">
        <v>4.0363636363636365E-3</v>
      </c>
      <c r="H56" s="12">
        <v>1.7505454545454546E-2</v>
      </c>
    </row>
    <row r="57" spans="1:9" ht="15.75" thickBot="1" x14ac:dyDescent="0.3">
      <c r="A57" s="4" t="s">
        <v>18</v>
      </c>
      <c r="B57" s="12">
        <v>7.2727272727272723E-6</v>
      </c>
      <c r="C57" s="12">
        <v>1.3461818181818182E-2</v>
      </c>
      <c r="D57" s="12">
        <v>1.346909090909091E-2</v>
      </c>
      <c r="E57" s="12">
        <v>0</v>
      </c>
      <c r="F57" s="12">
        <v>4.0363636363636365E-3</v>
      </c>
      <c r="G57" s="12">
        <v>4.0363636363636365E-3</v>
      </c>
      <c r="H57" s="12">
        <v>1.7505454545454546E-2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1.4545454545454545E-5</v>
      </c>
      <c r="C56" s="12">
        <v>1.9963636363636364E-2</v>
      </c>
      <c r="D56" s="12">
        <v>1.9978181818181819E-2</v>
      </c>
      <c r="E56" s="12">
        <v>0</v>
      </c>
      <c r="F56" s="12">
        <v>4.7018181818181846E-3</v>
      </c>
      <c r="G56" s="12">
        <v>4.7018181818181846E-3</v>
      </c>
      <c r="H56" s="12">
        <v>2.4680000000000004E-2</v>
      </c>
    </row>
    <row r="57" spans="1:9" ht="15.75" thickBot="1" x14ac:dyDescent="0.3">
      <c r="A57" s="4" t="s">
        <v>18</v>
      </c>
      <c r="B57" s="12">
        <v>1.4545454545454545E-5</v>
      </c>
      <c r="C57" s="12">
        <v>1.9963636363636364E-2</v>
      </c>
      <c r="D57" s="12">
        <v>1.9978181818181819E-2</v>
      </c>
      <c r="E57" s="12">
        <v>0</v>
      </c>
      <c r="F57" s="12">
        <v>4.7018181818181846E-3</v>
      </c>
      <c r="G57" s="12">
        <v>4.7018181818181846E-3</v>
      </c>
      <c r="H57" s="12">
        <v>2.4680000000000004E-2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3.6363636363636364E-3</v>
      </c>
      <c r="G7" s="10">
        <v>0</v>
      </c>
      <c r="H7" s="10">
        <v>3.6363636363636364E-3</v>
      </c>
      <c r="I7" s="10">
        <v>3.6363636363636364E-3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3.6363636363636364E-3</v>
      </c>
      <c r="G8" s="10">
        <v>0</v>
      </c>
      <c r="H8" s="10">
        <v>3.6363636363636364E-3</v>
      </c>
      <c r="I8" s="10">
        <v>3.6363636363636364E-3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3.0254545454545456E-3</v>
      </c>
      <c r="H10" s="10">
        <v>3.0254545454545456E-3</v>
      </c>
      <c r="I10" s="10">
        <v>3.0254545454545456E-3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7.2727272727272727E-3</v>
      </c>
      <c r="G15" s="10">
        <v>3.0254545454545456E-3</v>
      </c>
      <c r="H15" s="10">
        <v>1.0298181818181817E-2</v>
      </c>
      <c r="I15" s="10">
        <v>1.0298181818181817E-2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1.5272727272727274E-3</v>
      </c>
      <c r="D21" s="10">
        <v>7.2727272727272727E-3</v>
      </c>
      <c r="E21" s="10">
        <v>8.8000000000000005E-3</v>
      </c>
      <c r="F21" s="10">
        <v>0</v>
      </c>
      <c r="G21" s="10">
        <v>0</v>
      </c>
      <c r="H21" s="10">
        <v>0</v>
      </c>
      <c r="I21" s="10">
        <v>8.8000000000000005E-3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1.090909090909091E-3</v>
      </c>
      <c r="G22" s="10">
        <v>0</v>
      </c>
      <c r="H22" s="10">
        <v>1.090909090909091E-3</v>
      </c>
      <c r="I22" s="10">
        <v>1.090909090909091E-3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1.5272727272727274E-3</v>
      </c>
      <c r="D25" s="10">
        <v>7.2727272727272727E-3</v>
      </c>
      <c r="E25" s="10">
        <v>8.8000000000000005E-3</v>
      </c>
      <c r="F25" s="10">
        <v>1.090909090909091E-3</v>
      </c>
      <c r="G25" s="10">
        <v>0</v>
      </c>
      <c r="H25" s="10">
        <v>1.090909090909091E-3</v>
      </c>
      <c r="I25" s="10">
        <v>9.8909090909090908E-3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7.2727272727272723E-4</v>
      </c>
      <c r="G32" s="8">
        <v>0</v>
      </c>
      <c r="H32" s="8">
        <v>7.2727272727272723E-4</v>
      </c>
      <c r="I32" s="8">
        <v>7.2727272727272723E-4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7.2727272727272723E-4</v>
      </c>
      <c r="G33" s="8">
        <v>0</v>
      </c>
      <c r="H33" s="8">
        <v>7.2727272727272723E-4</v>
      </c>
      <c r="I33" s="8">
        <v>7.2727272727272723E-4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3.781818181818182E-4</v>
      </c>
      <c r="H35" s="8">
        <v>3.781818181818182E-4</v>
      </c>
      <c r="I35" s="8">
        <v>3.781818181818182E-4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1.4545454545454545E-3</v>
      </c>
      <c r="G40" s="8">
        <v>3.781818181818182E-4</v>
      </c>
      <c r="H40" s="8">
        <v>1.8327272727272728E-3</v>
      </c>
      <c r="I40" s="8">
        <v>1.8327272727272728E-3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1.2727272727272728E-4</v>
      </c>
      <c r="D46" s="10">
        <v>1.8181818181818182E-3</v>
      </c>
      <c r="E46" s="10">
        <v>1.9454545454545454E-3</v>
      </c>
      <c r="F46" s="10">
        <v>0</v>
      </c>
      <c r="G46" s="10">
        <v>0</v>
      </c>
      <c r="H46" s="10">
        <v>0</v>
      </c>
      <c r="I46" s="10">
        <v>1.9454545454545454E-3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7.2727272727272723E-4</v>
      </c>
      <c r="G47" s="10">
        <v>0</v>
      </c>
      <c r="H47" s="10">
        <v>7.2727272727272723E-4</v>
      </c>
      <c r="I47" s="10">
        <v>7.2727272727272723E-4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1.2727272727272728E-4</v>
      </c>
      <c r="D50" s="10">
        <v>1.8181818181818182E-3</v>
      </c>
      <c r="E50" s="10">
        <v>1.9454545454545454E-3</v>
      </c>
      <c r="F50" s="10">
        <v>7.2727272727272723E-4</v>
      </c>
      <c r="G50" s="10">
        <v>0</v>
      </c>
      <c r="H50" s="10">
        <v>7.2727272727272723E-4</v>
      </c>
      <c r="I50" s="10">
        <v>2.6727272727272728E-3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4.5454545454545452E-3</v>
      </c>
      <c r="D56" s="12">
        <v>4.5454545454545452E-3</v>
      </c>
      <c r="E56" s="12">
        <v>8.1672727272727279E-3</v>
      </c>
      <c r="F56" s="12">
        <v>4.3636363636363637E-4</v>
      </c>
      <c r="G56" s="12">
        <v>8.6036363636363637E-3</v>
      </c>
      <c r="H56" s="12">
        <v>1.3149090909090909E-2</v>
      </c>
    </row>
    <row r="57" spans="1:9" ht="15.75" thickBot="1" x14ac:dyDescent="0.3">
      <c r="A57" s="4" t="s">
        <v>18</v>
      </c>
      <c r="B57" s="12">
        <v>0</v>
      </c>
      <c r="C57" s="12">
        <v>4.5454545454545452E-3</v>
      </c>
      <c r="D57" s="12">
        <v>4.5454545454545452E-3</v>
      </c>
      <c r="E57" s="12">
        <v>8.1672727272727279E-3</v>
      </c>
      <c r="F57" s="12">
        <v>4.3636363636363637E-4</v>
      </c>
      <c r="G57" s="12">
        <v>8.6036363636363637E-3</v>
      </c>
      <c r="H57" s="12">
        <v>1.3149090909090909E-2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3.0242424242424241E-3</v>
      </c>
      <c r="E7" s="10">
        <v>3.0242424242424241E-3</v>
      </c>
      <c r="F7" s="10">
        <v>0</v>
      </c>
      <c r="G7" s="10">
        <v>0</v>
      </c>
      <c r="H7" s="10">
        <v>0</v>
      </c>
      <c r="I7" s="10">
        <v>3.0242424242424241E-3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3.0242424242424241E-3</v>
      </c>
      <c r="E8" s="10">
        <v>3.0242424242424241E-3</v>
      </c>
      <c r="F8" s="10">
        <v>0</v>
      </c>
      <c r="G8" s="10">
        <v>0</v>
      </c>
      <c r="H8" s="10">
        <v>0</v>
      </c>
      <c r="I8" s="10">
        <v>3.0242424242424241E-3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6.0484848484848482E-3</v>
      </c>
      <c r="E15" s="10">
        <v>6.0484848484848482E-3</v>
      </c>
      <c r="F15" s="10">
        <v>0</v>
      </c>
      <c r="G15" s="10">
        <v>0</v>
      </c>
      <c r="H15" s="10">
        <v>0</v>
      </c>
      <c r="I15" s="10">
        <v>6.0484848484848482E-3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7.4242424242424243E-3</v>
      </c>
      <c r="D21" s="10">
        <v>0</v>
      </c>
      <c r="E21" s="10">
        <v>7.4242424242424243E-3</v>
      </c>
      <c r="F21" s="10">
        <v>0</v>
      </c>
      <c r="G21" s="10">
        <v>0</v>
      </c>
      <c r="H21" s="10">
        <v>0</v>
      </c>
      <c r="I21" s="10">
        <v>7.4242424242424243E-3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7.4242424242424243E-3</v>
      </c>
      <c r="D25" s="10">
        <v>0</v>
      </c>
      <c r="E25" s="10">
        <v>7.4242424242424243E-3</v>
      </c>
      <c r="F25" s="10">
        <v>0</v>
      </c>
      <c r="G25" s="10">
        <v>0</v>
      </c>
      <c r="H25" s="10">
        <v>0</v>
      </c>
      <c r="I25" s="10">
        <v>7.4242424242424243E-3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9.4545454545454544E-4</v>
      </c>
      <c r="E32" s="8">
        <v>9.4545454545454544E-4</v>
      </c>
      <c r="F32" s="8">
        <v>0</v>
      </c>
      <c r="G32" s="8">
        <v>0</v>
      </c>
      <c r="H32" s="8">
        <v>0</v>
      </c>
      <c r="I32" s="8">
        <v>9.4545454545454544E-4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9.4545454545454544E-4</v>
      </c>
      <c r="E33" s="8">
        <v>9.4545454545454544E-4</v>
      </c>
      <c r="F33" s="8">
        <v>0</v>
      </c>
      <c r="G33" s="8">
        <v>0</v>
      </c>
      <c r="H33" s="8">
        <v>0</v>
      </c>
      <c r="I33" s="8">
        <v>9.4545454545454544E-4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1.8909090909090909E-3</v>
      </c>
      <c r="E40" s="8">
        <v>1.8909090909090909E-3</v>
      </c>
      <c r="F40" s="8">
        <v>0</v>
      </c>
      <c r="G40" s="8">
        <v>0</v>
      </c>
      <c r="H40" s="8">
        <v>0</v>
      </c>
      <c r="I40" s="8">
        <v>1.8909090909090909E-3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2.3636363636363638E-3</v>
      </c>
      <c r="D46" s="10">
        <v>0</v>
      </c>
      <c r="E46" s="10">
        <v>2.3636363636363638E-3</v>
      </c>
      <c r="F46" s="10">
        <v>0</v>
      </c>
      <c r="G46" s="10">
        <v>0</v>
      </c>
      <c r="H46" s="10">
        <v>0</v>
      </c>
      <c r="I46" s="10">
        <v>2.3636363636363638E-3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2.3636363636363638E-3</v>
      </c>
      <c r="D50" s="10">
        <v>0</v>
      </c>
      <c r="E50" s="10">
        <v>2.3636363636363638E-3</v>
      </c>
      <c r="F50" s="10">
        <v>0</v>
      </c>
      <c r="G50" s="10">
        <v>0</v>
      </c>
      <c r="H50" s="10">
        <v>0</v>
      </c>
      <c r="I50" s="10">
        <v>2.3636363636363638E-3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2.2836363636363636E-3</v>
      </c>
      <c r="C56" s="12">
        <v>7.392727272727273E-3</v>
      </c>
      <c r="D56" s="12">
        <v>9.6763636363636357E-3</v>
      </c>
      <c r="E56" s="12">
        <v>2.2399999999999998E-3</v>
      </c>
      <c r="F56" s="12">
        <v>1.7454545454545453E-3</v>
      </c>
      <c r="G56" s="12">
        <v>3.9854545454545455E-3</v>
      </c>
      <c r="H56" s="12">
        <v>1.3661818181818181E-2</v>
      </c>
    </row>
    <row r="57" spans="1:9" ht="15.75" thickBot="1" x14ac:dyDescent="0.3">
      <c r="A57" s="4" t="s">
        <v>18</v>
      </c>
      <c r="B57" s="12">
        <v>2.2836363636363636E-3</v>
      </c>
      <c r="C57" s="12">
        <v>7.392727272727273E-3</v>
      </c>
      <c r="D57" s="12">
        <v>9.6763636363636357E-3</v>
      </c>
      <c r="E57" s="12">
        <v>2.2399999999999998E-3</v>
      </c>
      <c r="F57" s="12">
        <v>1.7454545454545453E-3</v>
      </c>
      <c r="G57" s="12">
        <v>3.9854545454545455E-3</v>
      </c>
      <c r="H57" s="12">
        <v>1.3661818181818181E-2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6.0606060606060606E-4</v>
      </c>
      <c r="E7" s="10">
        <v>6.0606060606060606E-4</v>
      </c>
      <c r="F7" s="10">
        <v>0</v>
      </c>
      <c r="G7" s="10">
        <v>7.3545454545454548E-3</v>
      </c>
      <c r="H7" s="10">
        <v>7.3545454545454548E-3</v>
      </c>
      <c r="I7" s="10">
        <v>7.9606060606060604E-3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6.0606060606060606E-4</v>
      </c>
      <c r="E8" s="10">
        <v>6.0606060606060606E-4</v>
      </c>
      <c r="F8" s="10">
        <v>0</v>
      </c>
      <c r="G8" s="10">
        <v>7.3545454545454548E-3</v>
      </c>
      <c r="H8" s="10">
        <v>7.3545454545454548E-3</v>
      </c>
      <c r="I8" s="10">
        <v>7.9606060606060604E-3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1.2121212121212121E-3</v>
      </c>
      <c r="E15" s="10">
        <v>1.2121212121212121E-3</v>
      </c>
      <c r="F15" s="10">
        <v>0</v>
      </c>
      <c r="G15" s="10">
        <v>1.470909090909091E-2</v>
      </c>
      <c r="H15" s="10">
        <v>1.470909090909091E-2</v>
      </c>
      <c r="I15" s="10">
        <v>1.5921212121212121E-2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4.7999999999999996E-4</v>
      </c>
      <c r="G21" s="10">
        <v>0.18193939393939393</v>
      </c>
      <c r="H21" s="10">
        <v>0.18241939393939394</v>
      </c>
      <c r="I21" s="10">
        <v>0.18241939393939394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4.7999999999999996E-4</v>
      </c>
      <c r="G25" s="10">
        <v>0.18193939393939393</v>
      </c>
      <c r="H25" s="10">
        <v>0.18241939393939394</v>
      </c>
      <c r="I25" s="10">
        <v>0.18241939393939394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1.4545454545454545E-3</v>
      </c>
      <c r="E32" s="8">
        <v>1.4545454545454545E-3</v>
      </c>
      <c r="F32" s="8">
        <v>0</v>
      </c>
      <c r="G32" s="8">
        <v>4.6181818181818182E-3</v>
      </c>
      <c r="H32" s="8">
        <v>4.6181818181818182E-3</v>
      </c>
      <c r="I32" s="8">
        <v>6.072727272727273E-3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1.4545454545454545E-3</v>
      </c>
      <c r="E33" s="8">
        <v>1.4545454545454545E-3</v>
      </c>
      <c r="F33" s="8">
        <v>0</v>
      </c>
      <c r="G33" s="8">
        <v>4.6181818181818182E-3</v>
      </c>
      <c r="H33" s="8">
        <v>4.6181818181818182E-3</v>
      </c>
      <c r="I33" s="8">
        <v>6.072727272727273E-3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2.9090909090909089E-3</v>
      </c>
      <c r="E40" s="8">
        <v>2.9090909090909089E-3</v>
      </c>
      <c r="F40" s="8">
        <v>0</v>
      </c>
      <c r="G40" s="8">
        <v>9.2363636363636363E-3</v>
      </c>
      <c r="H40" s="8">
        <v>9.2363636363636363E-3</v>
      </c>
      <c r="I40" s="8">
        <v>1.2145454545454546E-2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5.0909090909090907E-5</v>
      </c>
      <c r="G46" s="10">
        <v>0.02</v>
      </c>
      <c r="H46" s="10">
        <v>2.0050909090909091E-2</v>
      </c>
      <c r="I46" s="10">
        <v>2.0050909090909091E-2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5.0909090909090907E-5</v>
      </c>
      <c r="G50" s="10">
        <v>0.02</v>
      </c>
      <c r="H50" s="10">
        <v>2.0050909090909091E-2</v>
      </c>
      <c r="I50" s="10">
        <v>2.0050909090909091E-2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1.4545454545454546E-4</v>
      </c>
      <c r="D56" s="12">
        <v>1.4545454545454546E-4</v>
      </c>
      <c r="E56" s="12">
        <v>0</v>
      </c>
      <c r="F56" s="12">
        <v>2.5509090909090915E-2</v>
      </c>
      <c r="G56" s="12">
        <v>2.5509090909090915E-2</v>
      </c>
      <c r="H56" s="12">
        <v>2.5654545454545461E-2</v>
      </c>
    </row>
    <row r="57" spans="1:9" ht="15.75" thickBot="1" x14ac:dyDescent="0.3">
      <c r="A57" s="4" t="s">
        <v>18</v>
      </c>
      <c r="B57" s="12">
        <v>0</v>
      </c>
      <c r="C57" s="12">
        <v>1.4545454545454546E-4</v>
      </c>
      <c r="D57" s="12">
        <v>1.4545454545454546E-4</v>
      </c>
      <c r="E57" s="12">
        <v>0</v>
      </c>
      <c r="F57" s="12">
        <v>2.5509090909090915E-2</v>
      </c>
      <c r="G57" s="12">
        <v>2.5509090909090915E-2</v>
      </c>
      <c r="H57" s="12">
        <v>2.5654545454545461E-2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R11" sqref="R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1.0909090909090909E-4</v>
      </c>
      <c r="G7" s="10">
        <v>4.8484848484848485E-2</v>
      </c>
      <c r="H7" s="10">
        <v>4.8593939393939391E-2</v>
      </c>
      <c r="I7" s="10">
        <v>4.8593939393939391E-2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1.0909090909090909E-4</v>
      </c>
      <c r="G8" s="10">
        <v>4.8484848484848485E-2</v>
      </c>
      <c r="H8" s="10">
        <v>4.8593939393939391E-2</v>
      </c>
      <c r="I8" s="10">
        <v>4.8593939393939391E-2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2.1818181818181818E-4</v>
      </c>
      <c r="G15" s="10">
        <v>9.696969696969697E-2</v>
      </c>
      <c r="H15" s="10">
        <v>9.7187878787878781E-2</v>
      </c>
      <c r="I15" s="10">
        <v>9.7187878787878781E-2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3.2727272727272725E-5</v>
      </c>
      <c r="G32" s="8">
        <v>1.4545454545454545E-2</v>
      </c>
      <c r="H32" s="8">
        <v>1.4578181818181818E-2</v>
      </c>
      <c r="I32" s="8">
        <v>1.4578181818181818E-2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3.2727272727272725E-5</v>
      </c>
      <c r="G33" s="8">
        <v>1.4545454545454545E-2</v>
      </c>
      <c r="H33" s="8">
        <v>1.4578181818181818E-2</v>
      </c>
      <c r="I33" s="8">
        <v>1.4578181818181818E-2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6.545454545454545E-5</v>
      </c>
      <c r="G40" s="8">
        <v>2.9090909090909091E-2</v>
      </c>
      <c r="H40" s="8">
        <v>2.9156363636363637E-2</v>
      </c>
      <c r="I40" s="8">
        <v>2.9156363636363637E-2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5.9272727272727276E-4</v>
      </c>
      <c r="D56" s="12">
        <v>5.9272727272727276E-4</v>
      </c>
      <c r="E56" s="12">
        <v>7.2727272727272728E-5</v>
      </c>
      <c r="F56" s="12">
        <v>4.8098181818181811E-2</v>
      </c>
      <c r="G56" s="12">
        <v>4.8170909090909084E-2</v>
      </c>
      <c r="H56" s="12">
        <v>4.8763636363636356E-2</v>
      </c>
    </row>
    <row r="57" spans="1:9" ht="15.75" thickBot="1" x14ac:dyDescent="0.3">
      <c r="A57" s="4" t="s">
        <v>18</v>
      </c>
      <c r="B57" s="12">
        <v>0</v>
      </c>
      <c r="C57" s="12">
        <v>5.9272727272727276E-4</v>
      </c>
      <c r="D57" s="12">
        <v>5.9272727272727276E-4</v>
      </c>
      <c r="E57" s="12">
        <v>7.2727272727272728E-5</v>
      </c>
      <c r="F57" s="12">
        <v>4.8098181818181811E-2</v>
      </c>
      <c r="G57" s="12">
        <v>4.8170909090909084E-2</v>
      </c>
      <c r="H57" s="12">
        <v>4.8763636363636356E-2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2" sqref="L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8.3636363636363639E-5</v>
      </c>
      <c r="D7" s="10">
        <v>2.4225454545454546E-3</v>
      </c>
      <c r="E7" s="10">
        <v>2.506181818181818E-3</v>
      </c>
      <c r="F7" s="10">
        <v>1.0484848484848484E-4</v>
      </c>
      <c r="G7" s="10">
        <v>8.0827878787878785E-3</v>
      </c>
      <c r="H7" s="10">
        <v>8.1876363636363639E-3</v>
      </c>
      <c r="I7" s="10">
        <v>1.0693818181818183E-2</v>
      </c>
    </row>
    <row r="8" spans="1:9" ht="15.75" thickBot="1" x14ac:dyDescent="0.3">
      <c r="A8" s="4" t="s">
        <v>14</v>
      </c>
      <c r="B8" s="5" t="s">
        <v>15</v>
      </c>
      <c r="C8" s="10">
        <v>8.3636363636363639E-5</v>
      </c>
      <c r="D8" s="10">
        <v>2.4225454545454546E-3</v>
      </c>
      <c r="E8" s="10">
        <v>2.506181818181818E-3</v>
      </c>
      <c r="F8" s="10">
        <v>1.0484848484848484E-4</v>
      </c>
      <c r="G8" s="10">
        <v>8.0827878787878785E-3</v>
      </c>
      <c r="H8" s="10">
        <v>8.1876363636363639E-3</v>
      </c>
      <c r="I8" s="10">
        <v>1.0693818181818183E-2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1.9333333333333333E-4</v>
      </c>
      <c r="H11" s="10">
        <v>1.9333333333333333E-4</v>
      </c>
      <c r="I11" s="10">
        <v>1.9333333333333333E-4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1.9333333333333333E-4</v>
      </c>
      <c r="H12" s="10">
        <v>1.9333333333333333E-4</v>
      </c>
      <c r="I12" s="10">
        <v>1.9333333333333333E-4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1.6727272727272728E-4</v>
      </c>
      <c r="D15" s="10">
        <v>4.8450909090909091E-3</v>
      </c>
      <c r="E15" s="10">
        <v>5.012363636363636E-3</v>
      </c>
      <c r="F15" s="10">
        <v>2.0969696969696969E-4</v>
      </c>
      <c r="G15" s="10">
        <v>1.6552242424242424E-2</v>
      </c>
      <c r="H15" s="10">
        <v>1.6761939393939395E-2</v>
      </c>
      <c r="I15" s="10">
        <v>2.1774303030303033E-2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6.4527272727272725E-2</v>
      </c>
      <c r="G21" s="10">
        <v>3.1324303030303036E-2</v>
      </c>
      <c r="H21" s="10">
        <v>9.585157575757576E-2</v>
      </c>
      <c r="I21" s="10">
        <v>9.585157575757576E-2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6.6E-3</v>
      </c>
      <c r="E22" s="10">
        <v>6.6E-3</v>
      </c>
      <c r="F22" s="10">
        <v>0</v>
      </c>
      <c r="G22" s="10">
        <v>0</v>
      </c>
      <c r="H22" s="10">
        <v>0</v>
      </c>
      <c r="I22" s="10">
        <v>6.6E-3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6.6E-3</v>
      </c>
      <c r="E25" s="10">
        <v>6.6E-3</v>
      </c>
      <c r="F25" s="10">
        <v>6.4527272727272725E-2</v>
      </c>
      <c r="G25" s="10">
        <v>3.1324303030303036E-2</v>
      </c>
      <c r="H25" s="10">
        <v>9.585157575757576E-2</v>
      </c>
      <c r="I25" s="10">
        <v>0.10245157575757576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1.0909090909090909E-5</v>
      </c>
      <c r="D32" s="8">
        <v>4.5818181818181819E-4</v>
      </c>
      <c r="E32" s="8">
        <v>4.6909090909090907E-4</v>
      </c>
      <c r="F32" s="8">
        <v>1.4545454545454545E-5</v>
      </c>
      <c r="G32" s="8">
        <v>1.6109090909090908E-3</v>
      </c>
      <c r="H32" s="8">
        <v>1.6254545454545454E-3</v>
      </c>
      <c r="I32" s="8">
        <v>2.0945454545454544E-3</v>
      </c>
    </row>
    <row r="33" spans="1:9" ht="15.75" thickBot="1" x14ac:dyDescent="0.3">
      <c r="A33" s="4" t="s">
        <v>14</v>
      </c>
      <c r="B33" s="5" t="s">
        <v>15</v>
      </c>
      <c r="C33" s="8">
        <v>1.0909090909090909E-5</v>
      </c>
      <c r="D33" s="8">
        <v>4.5818181818181819E-4</v>
      </c>
      <c r="E33" s="8">
        <v>4.6909090909090907E-4</v>
      </c>
      <c r="F33" s="8">
        <v>1.4545454545454545E-5</v>
      </c>
      <c r="G33" s="8">
        <v>1.6109090909090908E-3</v>
      </c>
      <c r="H33" s="8">
        <v>1.6254545454545454E-3</v>
      </c>
      <c r="I33" s="8">
        <v>2.0945454545454544E-3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1.0545454545454546E-4</v>
      </c>
      <c r="H36" s="8">
        <v>1.0545454545454546E-4</v>
      </c>
      <c r="I36" s="8">
        <v>1.0545454545454546E-4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1.0545454545454546E-4</v>
      </c>
      <c r="H37" s="8">
        <v>1.0545454545454546E-4</v>
      </c>
      <c r="I37" s="8">
        <v>1.0545454545454546E-4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2.1818181818181818E-5</v>
      </c>
      <c r="D40" s="8">
        <v>9.1636363636363638E-4</v>
      </c>
      <c r="E40" s="8">
        <v>9.3818181818181815E-4</v>
      </c>
      <c r="F40" s="8">
        <v>2.9090909090909089E-5</v>
      </c>
      <c r="G40" s="8">
        <v>3.4327272727272722E-3</v>
      </c>
      <c r="H40" s="8">
        <v>3.4618181818181814E-3</v>
      </c>
      <c r="I40" s="8">
        <v>4.3999999999999994E-3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8.6036363636363637E-3</v>
      </c>
      <c r="G46" s="10">
        <v>5.8218181818181815E-3</v>
      </c>
      <c r="H46" s="10">
        <v>1.4425454545454545E-2</v>
      </c>
      <c r="I46" s="10">
        <v>1.4425454545454545E-2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1.1999999999999999E-3</v>
      </c>
      <c r="E47" s="10">
        <v>1.1999999999999999E-3</v>
      </c>
      <c r="F47" s="10">
        <v>0</v>
      </c>
      <c r="G47" s="10">
        <v>0</v>
      </c>
      <c r="H47" s="10">
        <v>0</v>
      </c>
      <c r="I47" s="10">
        <v>1.1999999999999999E-3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1.1999999999999999E-3</v>
      </c>
      <c r="E50" s="10">
        <v>1.1999999999999999E-3</v>
      </c>
      <c r="F50" s="10">
        <v>8.6036363636363637E-3</v>
      </c>
      <c r="G50" s="10">
        <v>5.8218181818181815E-3</v>
      </c>
      <c r="H50" s="10">
        <v>1.4425454545454545E-2</v>
      </c>
      <c r="I50" s="10">
        <v>1.5625454545454547E-2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3.3963636363636362E-3</v>
      </c>
      <c r="C56" s="12">
        <v>6.9967272727272711E-2</v>
      </c>
      <c r="D56" s="12">
        <v>7.3363636363636353E-2</v>
      </c>
      <c r="E56" s="12">
        <v>1.0909090909090909E-5</v>
      </c>
      <c r="F56" s="12">
        <v>4.6661818181818172E-2</v>
      </c>
      <c r="G56" s="12">
        <v>4.6672727272727262E-2</v>
      </c>
      <c r="H56" s="12">
        <v>0.12003636363636361</v>
      </c>
    </row>
    <row r="57" spans="1:9" ht="15.75" thickBot="1" x14ac:dyDescent="0.3">
      <c r="A57" s="4" t="s">
        <v>18</v>
      </c>
      <c r="B57" s="12">
        <v>3.3963636363636362E-3</v>
      </c>
      <c r="C57" s="12">
        <v>6.9967272727272711E-2</v>
      </c>
      <c r="D57" s="12">
        <v>7.3363636363636353E-2</v>
      </c>
      <c r="E57" s="12">
        <v>1.0909090909090909E-5</v>
      </c>
      <c r="F57" s="12">
        <v>4.6661818181818172E-2</v>
      </c>
      <c r="G57" s="12">
        <v>4.6672727272727262E-2</v>
      </c>
      <c r="H57" s="12">
        <v>0.12003636363636361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1.2370909090909092E-2</v>
      </c>
      <c r="C56" s="12">
        <v>6.1454545454545453E-4</v>
      </c>
      <c r="D56" s="12">
        <v>1.2985454545454547E-2</v>
      </c>
      <c r="E56" s="12">
        <v>4.7781818181818186E-3</v>
      </c>
      <c r="F56" s="12">
        <v>4.545454545454546E-4</v>
      </c>
      <c r="G56" s="12">
        <v>5.2327272727272734E-3</v>
      </c>
      <c r="H56" s="12">
        <v>1.8218181818181821E-2</v>
      </c>
    </row>
    <row r="57" spans="1:9" ht="15.75" thickBot="1" x14ac:dyDescent="0.3">
      <c r="A57" s="4" t="s">
        <v>18</v>
      </c>
      <c r="B57" s="12">
        <v>1.2370909090909092E-2</v>
      </c>
      <c r="C57" s="12">
        <v>6.1454545454545453E-4</v>
      </c>
      <c r="D57" s="12">
        <v>1.2985454545454547E-2</v>
      </c>
      <c r="E57" s="12">
        <v>4.7781818181818186E-3</v>
      </c>
      <c r="F57" s="12">
        <v>4.545454545454546E-4</v>
      </c>
      <c r="G57" s="12">
        <v>5.2327272727272734E-3</v>
      </c>
      <c r="H57" s="12">
        <v>1.8218181818181821E-2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11" sqref="K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8.3636363636363639E-5</v>
      </c>
      <c r="D7" s="10">
        <v>2.4735878787878786E-2</v>
      </c>
      <c r="E7" s="10">
        <v>2.4819515151515148E-2</v>
      </c>
      <c r="F7" s="10">
        <v>3.9008484848484849E-3</v>
      </c>
      <c r="G7" s="10">
        <v>9.9436727272727288E-2</v>
      </c>
      <c r="H7" s="10">
        <v>0.10333757575757577</v>
      </c>
      <c r="I7" s="10">
        <v>0.12815709090909091</v>
      </c>
    </row>
    <row r="8" spans="1:9" ht="15.75" thickBot="1" x14ac:dyDescent="0.3">
      <c r="A8" s="4" t="s">
        <v>14</v>
      </c>
      <c r="B8" s="5" t="s">
        <v>15</v>
      </c>
      <c r="C8" s="10">
        <v>8.3636363636363639E-5</v>
      </c>
      <c r="D8" s="10">
        <v>2.4735878787878786E-2</v>
      </c>
      <c r="E8" s="10">
        <v>2.4819515151515148E-2</v>
      </c>
      <c r="F8" s="10">
        <v>3.9008484848484849E-3</v>
      </c>
      <c r="G8" s="10">
        <v>9.9436727272727288E-2</v>
      </c>
      <c r="H8" s="10">
        <v>0.10333757575757577</v>
      </c>
      <c r="I8" s="10">
        <v>0.12815709090909091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3.0254545454545456E-3</v>
      </c>
      <c r="H10" s="10">
        <v>3.0254545454545456E-3</v>
      </c>
      <c r="I10" s="10">
        <v>3.0254545454545456E-3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1.9333333333333333E-4</v>
      </c>
      <c r="H11" s="10">
        <v>1.9333333333333333E-4</v>
      </c>
      <c r="I11" s="10">
        <v>1.9333333333333333E-4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1.9333333333333333E-4</v>
      </c>
      <c r="H12" s="10">
        <v>1.9333333333333333E-4</v>
      </c>
      <c r="I12" s="10">
        <v>1.9333333333333333E-4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1.6727272727272728E-4</v>
      </c>
      <c r="D15" s="10">
        <v>4.9471757575757572E-2</v>
      </c>
      <c r="E15" s="10">
        <v>4.9639030303030296E-2</v>
      </c>
      <c r="F15" s="10">
        <v>7.8016969696969697E-3</v>
      </c>
      <c r="G15" s="10">
        <v>0.20228557575757578</v>
      </c>
      <c r="H15" s="10">
        <v>0.21008727272727273</v>
      </c>
      <c r="I15" s="10">
        <v>0.25972630303030303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8.9515151515151513E-3</v>
      </c>
      <c r="D21" s="10">
        <v>7.2727272727272727E-3</v>
      </c>
      <c r="E21" s="10">
        <v>1.6224242424242426E-2</v>
      </c>
      <c r="F21" s="10">
        <v>6.5047878787878793E-2</v>
      </c>
      <c r="G21" s="10">
        <v>0.23333945454545457</v>
      </c>
      <c r="H21" s="10">
        <v>0.29838733333333334</v>
      </c>
      <c r="I21" s="10">
        <v>0.31461157575757576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6.6E-3</v>
      </c>
      <c r="E22" s="10">
        <v>6.6E-3</v>
      </c>
      <c r="F22" s="10">
        <v>1.090909090909091E-3</v>
      </c>
      <c r="G22" s="10">
        <v>0</v>
      </c>
      <c r="H22" s="10">
        <v>1.090909090909091E-3</v>
      </c>
      <c r="I22" s="10">
        <v>7.6909090909090911E-3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8.9515151515151513E-3</v>
      </c>
      <c r="D25" s="10">
        <v>1.3872727272727273E-2</v>
      </c>
      <c r="E25" s="10">
        <v>2.2824242424242427E-2</v>
      </c>
      <c r="F25" s="10">
        <v>6.613878787878788E-2</v>
      </c>
      <c r="G25" s="10">
        <v>0.23333945454545457</v>
      </c>
      <c r="H25" s="10">
        <v>0.29947824242424242</v>
      </c>
      <c r="I25" s="10">
        <v>0.32230248484848484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1.0909090909090909E-5</v>
      </c>
      <c r="D32" s="8">
        <v>4.7258181818181817E-2</v>
      </c>
      <c r="E32" s="8">
        <v>4.7269090909090906E-2</v>
      </c>
      <c r="F32" s="8">
        <v>7.8909090909090899E-4</v>
      </c>
      <c r="G32" s="8">
        <v>4.1374545454545449E-2</v>
      </c>
      <c r="H32" s="8">
        <v>4.2163636363636355E-2</v>
      </c>
      <c r="I32" s="8">
        <v>8.9432727272727261E-2</v>
      </c>
    </row>
    <row r="33" spans="1:9" ht="15.75" thickBot="1" x14ac:dyDescent="0.3">
      <c r="A33" s="4" t="s">
        <v>14</v>
      </c>
      <c r="B33" s="5" t="s">
        <v>15</v>
      </c>
      <c r="C33" s="8">
        <v>1.0909090909090909E-5</v>
      </c>
      <c r="D33" s="8">
        <v>4.7258181818181817E-2</v>
      </c>
      <c r="E33" s="8">
        <v>4.7269090909090906E-2</v>
      </c>
      <c r="F33" s="8">
        <v>7.8909090909090899E-4</v>
      </c>
      <c r="G33" s="8">
        <v>4.1374545454545449E-2</v>
      </c>
      <c r="H33" s="8">
        <v>4.2163636363636355E-2</v>
      </c>
      <c r="I33" s="8">
        <v>8.9432727272727261E-2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3.781818181818182E-4</v>
      </c>
      <c r="H35" s="8">
        <v>3.781818181818182E-4</v>
      </c>
      <c r="I35" s="8">
        <v>3.781818181818182E-4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1.0545454545454546E-4</v>
      </c>
      <c r="H36" s="8">
        <v>1.0545454545454546E-4</v>
      </c>
      <c r="I36" s="8">
        <v>1.0545454545454546E-4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1.0545454545454546E-4</v>
      </c>
      <c r="H37" s="8">
        <v>1.0545454545454546E-4</v>
      </c>
      <c r="I37" s="8">
        <v>1.0545454545454546E-4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2.1818181818181818E-5</v>
      </c>
      <c r="D40" s="8">
        <v>9.4516363636363634E-2</v>
      </c>
      <c r="E40" s="8">
        <v>9.4538181818181813E-2</v>
      </c>
      <c r="F40" s="8">
        <v>1.578181818181818E-3</v>
      </c>
      <c r="G40" s="8">
        <v>8.3338181818181811E-2</v>
      </c>
      <c r="H40" s="8">
        <v>8.4916363636363623E-2</v>
      </c>
      <c r="I40" s="8">
        <v>0.17945454545454542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2.4909090909090909E-3</v>
      </c>
      <c r="D46" s="10">
        <v>1.8181818181818182E-3</v>
      </c>
      <c r="E46" s="10">
        <v>4.3090909090909091E-3</v>
      </c>
      <c r="F46" s="10">
        <v>8.661818181818182E-3</v>
      </c>
      <c r="G46" s="10">
        <v>3.0003636363636364E-2</v>
      </c>
      <c r="H46" s="10">
        <v>3.8665454545454545E-2</v>
      </c>
      <c r="I46" s="10">
        <v>4.2974545454545453E-2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1.1999999999999999E-3</v>
      </c>
      <c r="E47" s="10">
        <v>1.1999999999999999E-3</v>
      </c>
      <c r="F47" s="10">
        <v>7.2727272727272723E-4</v>
      </c>
      <c r="G47" s="10">
        <v>0</v>
      </c>
      <c r="H47" s="10">
        <v>7.2727272727272723E-4</v>
      </c>
      <c r="I47" s="10">
        <v>1.9272727272727271E-3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2.4909090909090909E-3</v>
      </c>
      <c r="D50" s="10">
        <v>3.0181818181818183E-3</v>
      </c>
      <c r="E50" s="10">
        <v>5.5090909090909088E-3</v>
      </c>
      <c r="F50" s="10">
        <v>9.3890909090909094E-3</v>
      </c>
      <c r="G50" s="10">
        <v>3.0003636363636364E-2</v>
      </c>
      <c r="H50" s="10">
        <v>3.9392727272727274E-2</v>
      </c>
      <c r="I50" s="10">
        <v>4.4901818181818182E-2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8.4214545454545472E-2</v>
      </c>
      <c r="C56" s="12">
        <v>0.25343272727272703</v>
      </c>
      <c r="D56" s="12">
        <v>0.33764727272727252</v>
      </c>
      <c r="E56" s="12">
        <v>2.8854545454545456E-2</v>
      </c>
      <c r="F56" s="12">
        <v>0.29996727272727247</v>
      </c>
      <c r="G56" s="12">
        <v>0.32882181818181794</v>
      </c>
      <c r="H56" s="12">
        <v>0.66646909090909046</v>
      </c>
    </row>
    <row r="57" spans="1:9" ht="15.75" thickBot="1" x14ac:dyDescent="0.3">
      <c r="A57" s="4" t="s">
        <v>18</v>
      </c>
      <c r="B57" s="12">
        <v>8.4214545454545472E-2</v>
      </c>
      <c r="C57" s="12">
        <v>0.25343272727272703</v>
      </c>
      <c r="D57" s="12">
        <v>0.33764727272727252</v>
      </c>
      <c r="E57" s="12">
        <v>2.8854545454545456E-2</v>
      </c>
      <c r="F57" s="12">
        <v>0.29996727272727247</v>
      </c>
      <c r="G57" s="12">
        <v>0.32882181818181794</v>
      </c>
      <c r="H57" s="12">
        <v>0.66646909090909046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3" sqref="O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9.0036363636363647E-3</v>
      </c>
      <c r="D56" s="12">
        <v>9.0036363636363647E-3</v>
      </c>
      <c r="E56" s="12">
        <v>5.9636363636363637E-3</v>
      </c>
      <c r="F56" s="12">
        <v>2.9625454545454549E-2</v>
      </c>
      <c r="G56" s="12">
        <v>3.558909090909091E-2</v>
      </c>
      <c r="H56" s="12">
        <v>4.4592727272727277E-2</v>
      </c>
    </row>
    <row r="57" spans="1:9" ht="15.75" thickBot="1" x14ac:dyDescent="0.3">
      <c r="A57" s="4" t="s">
        <v>18</v>
      </c>
      <c r="B57" s="12">
        <v>0</v>
      </c>
      <c r="C57" s="12">
        <v>9.0036363636363647E-3</v>
      </c>
      <c r="D57" s="12">
        <v>9.0036363636363647E-3</v>
      </c>
      <c r="E57" s="12">
        <v>5.9636363636363637E-3</v>
      </c>
      <c r="F57" s="12">
        <v>2.9625454545454549E-2</v>
      </c>
      <c r="G57" s="12">
        <v>3.558909090909091E-2</v>
      </c>
      <c r="H57" s="12">
        <v>4.4592727272727277E-2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7" sqref="M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4.5454545454545455E-4</v>
      </c>
      <c r="E7" s="10">
        <v>4.5454545454545455E-4</v>
      </c>
      <c r="F7" s="10">
        <v>0</v>
      </c>
      <c r="G7" s="10">
        <v>3.6363636363636361E-4</v>
      </c>
      <c r="H7" s="10">
        <v>3.6363636363636361E-4</v>
      </c>
      <c r="I7" s="10">
        <v>8.1818181818181816E-4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4.5454545454545455E-4</v>
      </c>
      <c r="E8" s="10">
        <v>4.5454545454545455E-4</v>
      </c>
      <c r="F8" s="10">
        <v>0</v>
      </c>
      <c r="G8" s="10">
        <v>3.6363636363636361E-4</v>
      </c>
      <c r="H8" s="10">
        <v>3.6363636363636361E-4</v>
      </c>
      <c r="I8" s="10">
        <v>8.1818181818181816E-4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9.0909090909090909E-4</v>
      </c>
      <c r="E15" s="10">
        <v>9.0909090909090909E-4</v>
      </c>
      <c r="F15" s="10">
        <v>0</v>
      </c>
      <c r="G15" s="10">
        <v>7.2727272727272723E-4</v>
      </c>
      <c r="H15" s="10">
        <v>7.2727272727272723E-4</v>
      </c>
      <c r="I15" s="10">
        <v>1.6363636363636363E-3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4.5454545454545455E-4</v>
      </c>
      <c r="E32" s="8">
        <v>4.5454545454545455E-4</v>
      </c>
      <c r="F32" s="8">
        <v>0</v>
      </c>
      <c r="G32" s="8">
        <v>2.7272727272727268E-4</v>
      </c>
      <c r="H32" s="8">
        <v>2.7272727272727268E-4</v>
      </c>
      <c r="I32" s="8">
        <v>7.2727272727272723E-4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4.5454545454545455E-4</v>
      </c>
      <c r="E33" s="8">
        <v>4.5454545454545455E-4</v>
      </c>
      <c r="F33" s="8">
        <v>0</v>
      </c>
      <c r="G33" s="8">
        <v>2.7272727272727268E-4</v>
      </c>
      <c r="H33" s="8">
        <v>2.7272727272727268E-4</v>
      </c>
      <c r="I33" s="8">
        <v>7.2727272727272723E-4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9.0909090909090909E-4</v>
      </c>
      <c r="E40" s="8">
        <v>9.0909090909090909E-4</v>
      </c>
      <c r="F40" s="8">
        <v>0</v>
      </c>
      <c r="G40" s="8">
        <v>5.4545454545454537E-4</v>
      </c>
      <c r="H40" s="8">
        <v>5.4545454545454537E-4</v>
      </c>
      <c r="I40" s="8">
        <v>1.4545454545454545E-3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2.6545454545454545E-4</v>
      </c>
      <c r="F56" s="12">
        <v>1.4443636363636363E-2</v>
      </c>
      <c r="G56" s="12">
        <v>1.470909090909091E-2</v>
      </c>
      <c r="H56" s="12">
        <v>1.470909090909091E-2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2.6545454545454545E-4</v>
      </c>
      <c r="F57" s="12">
        <v>1.4443636363636363E-2</v>
      </c>
      <c r="G57" s="12">
        <v>1.470909090909091E-2</v>
      </c>
      <c r="H57" s="12">
        <v>1.470909090909091E-2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U17" sqref="U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1.5151515151515152E-6</v>
      </c>
      <c r="D7" s="10">
        <v>6.9696969696969688E-4</v>
      </c>
      <c r="E7" s="10">
        <v>6.9848484848484844E-4</v>
      </c>
      <c r="F7" s="10">
        <v>9.181818181818182E-4</v>
      </c>
      <c r="G7" s="10">
        <v>7.3454545454545452E-4</v>
      </c>
      <c r="H7" s="10">
        <v>1.6527272727272727E-3</v>
      </c>
      <c r="I7" s="10">
        <v>2.3512121212121212E-3</v>
      </c>
    </row>
    <row r="8" spans="1:9" ht="15.75" thickBot="1" x14ac:dyDescent="0.3">
      <c r="A8" s="4" t="s">
        <v>14</v>
      </c>
      <c r="B8" s="5" t="s">
        <v>15</v>
      </c>
      <c r="C8" s="10">
        <v>1.5151515151515152E-6</v>
      </c>
      <c r="D8" s="10">
        <v>6.9696969696969688E-4</v>
      </c>
      <c r="E8" s="10">
        <v>6.9848484848484844E-4</v>
      </c>
      <c r="F8" s="10">
        <v>9.181818181818182E-4</v>
      </c>
      <c r="G8" s="10">
        <v>7.3454545454545452E-4</v>
      </c>
      <c r="H8" s="10">
        <v>1.6527272727272727E-3</v>
      </c>
      <c r="I8" s="10">
        <v>2.3512121212121212E-3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3.0303030303030305E-6</v>
      </c>
      <c r="D15" s="10">
        <v>1.3939393939393938E-3</v>
      </c>
      <c r="E15" s="10">
        <v>1.3969696969696969E-3</v>
      </c>
      <c r="F15" s="10">
        <v>1.8363636363636364E-3</v>
      </c>
      <c r="G15" s="10">
        <v>1.469090909090909E-3</v>
      </c>
      <c r="H15" s="10">
        <v>3.3054545454545455E-3</v>
      </c>
      <c r="I15" s="10">
        <v>4.7024242424242423E-3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1.7133333333333334E-2</v>
      </c>
      <c r="E21" s="10">
        <v>1.7133333333333334E-2</v>
      </c>
      <c r="F21" s="10">
        <v>6.7418181818181822E-3</v>
      </c>
      <c r="G21" s="10">
        <v>4.6296969696969694E-3</v>
      </c>
      <c r="H21" s="10">
        <v>1.1371515151515152E-2</v>
      </c>
      <c r="I21" s="10">
        <v>2.8504848484848487E-2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1.7133333333333334E-2</v>
      </c>
      <c r="E25" s="10">
        <v>1.7133333333333334E-2</v>
      </c>
      <c r="F25" s="10">
        <v>6.7418181818181822E-3</v>
      </c>
      <c r="G25" s="10">
        <v>4.6296969696969694E-3</v>
      </c>
      <c r="H25" s="10">
        <v>1.1371515151515152E-2</v>
      </c>
      <c r="I25" s="10">
        <v>2.8504848484848487E-2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1.8181818181818182E-5</v>
      </c>
      <c r="D32" s="8">
        <v>8.363636363636363E-3</v>
      </c>
      <c r="E32" s="8">
        <v>8.3818181818181813E-3</v>
      </c>
      <c r="F32" s="8">
        <v>1.090909090909091E-3</v>
      </c>
      <c r="G32" s="8">
        <v>8.7272727272727274E-4</v>
      </c>
      <c r="H32" s="8">
        <v>1.9636363636363636E-3</v>
      </c>
      <c r="I32" s="8">
        <v>1.0345454545454545E-2</v>
      </c>
    </row>
    <row r="33" spans="1:9" ht="15.75" thickBot="1" x14ac:dyDescent="0.3">
      <c r="A33" s="4" t="s">
        <v>14</v>
      </c>
      <c r="B33" s="5" t="s">
        <v>15</v>
      </c>
      <c r="C33" s="8">
        <v>1.8181818181818182E-5</v>
      </c>
      <c r="D33" s="8">
        <v>8.363636363636363E-3</v>
      </c>
      <c r="E33" s="8">
        <v>8.3818181818181813E-3</v>
      </c>
      <c r="F33" s="8">
        <v>1.090909090909091E-3</v>
      </c>
      <c r="G33" s="8">
        <v>8.7272727272727274E-4</v>
      </c>
      <c r="H33" s="8">
        <v>1.9636363636363636E-3</v>
      </c>
      <c r="I33" s="8">
        <v>1.0345454545454545E-2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3.6363636363636364E-5</v>
      </c>
      <c r="D40" s="8">
        <v>1.6727272727272726E-2</v>
      </c>
      <c r="E40" s="8">
        <v>1.6763636363636363E-2</v>
      </c>
      <c r="F40" s="8">
        <v>2.1818181818181819E-3</v>
      </c>
      <c r="G40" s="8">
        <v>1.7454545454545455E-3</v>
      </c>
      <c r="H40" s="8">
        <v>3.9272727272727272E-3</v>
      </c>
      <c r="I40" s="8">
        <v>2.069090909090909E-2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3.4545454545454545E-3</v>
      </c>
      <c r="E46" s="10">
        <v>3.4545454545454545E-3</v>
      </c>
      <c r="F46" s="10">
        <v>1.090909090909091E-3</v>
      </c>
      <c r="G46" s="10">
        <v>1.7090909090909092E-3</v>
      </c>
      <c r="H46" s="10">
        <v>2.8000000000000004E-3</v>
      </c>
      <c r="I46" s="10">
        <v>6.2545454545454553E-3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3.4545454545454545E-3</v>
      </c>
      <c r="E50" s="10">
        <v>3.4545454545454545E-3</v>
      </c>
      <c r="F50" s="10">
        <v>1.090909090909091E-3</v>
      </c>
      <c r="G50" s="10">
        <v>1.7090909090909092E-3</v>
      </c>
      <c r="H50" s="10">
        <v>2.8000000000000004E-3</v>
      </c>
      <c r="I50" s="10">
        <v>6.2545454545454553E-3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3.9999999999999996E-4</v>
      </c>
      <c r="C56" s="12">
        <v>9.2727272727272728E-3</v>
      </c>
      <c r="D56" s="12">
        <v>9.6727272727272721E-3</v>
      </c>
      <c r="E56" s="12">
        <v>7.2727272727272723E-4</v>
      </c>
      <c r="F56" s="12">
        <v>8.9090909090909082E-3</v>
      </c>
      <c r="G56" s="12">
        <v>9.6363636363636356E-3</v>
      </c>
      <c r="H56" s="12">
        <v>1.9309090909090908E-2</v>
      </c>
    </row>
    <row r="57" spans="1:9" ht="15.75" thickBot="1" x14ac:dyDescent="0.3">
      <c r="A57" s="4" t="s">
        <v>18</v>
      </c>
      <c r="B57" s="12">
        <v>3.9999999999999996E-4</v>
      </c>
      <c r="C57" s="12">
        <v>9.2727272727272728E-3</v>
      </c>
      <c r="D57" s="12">
        <v>9.6727272727272721E-3</v>
      </c>
      <c r="E57" s="12">
        <v>7.2727272727272723E-4</v>
      </c>
      <c r="F57" s="12">
        <v>8.9090909090909082E-3</v>
      </c>
      <c r="G57" s="12">
        <v>9.6363636363636356E-3</v>
      </c>
      <c r="H57" s="12">
        <v>1.9309090909090908E-2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17" sqref="Q1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3.1214545454545453E-2</v>
      </c>
      <c r="H21" s="10">
        <v>3.1214545454545453E-2</v>
      </c>
      <c r="I21" s="10">
        <v>3.1214545454545453E-2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3.1214545454545453E-2</v>
      </c>
      <c r="H25" s="10">
        <v>3.1214545454545453E-2</v>
      </c>
      <c r="I25" s="10">
        <v>3.1214545454545453E-2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5.0618181818181821E-3</v>
      </c>
      <c r="H46" s="10">
        <v>5.0618181818181821E-3</v>
      </c>
      <c r="I46" s="10">
        <v>5.0618181818181821E-3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5.0618181818181821E-3</v>
      </c>
      <c r="H50" s="10">
        <v>5.0618181818181821E-3</v>
      </c>
      <c r="I50" s="10">
        <v>5.0618181818181821E-3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5.4545454545454546E-5</v>
      </c>
      <c r="H7" s="10">
        <v>5.4545454545454546E-5</v>
      </c>
      <c r="I7" s="10">
        <v>5.4545454545454546E-5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5.4545454545454546E-5</v>
      </c>
      <c r="H8" s="10">
        <v>5.4545454545454546E-5</v>
      </c>
      <c r="I8" s="10">
        <v>5.4545454545454546E-5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1.0909090909090909E-4</v>
      </c>
      <c r="H15" s="10">
        <v>1.0909090909090909E-4</v>
      </c>
      <c r="I15" s="10">
        <v>1.0909090909090909E-4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5.4545454545454546E-5</v>
      </c>
      <c r="H32" s="8">
        <v>5.4545454545454546E-5</v>
      </c>
      <c r="I32" s="8">
        <v>5.4545454545454546E-5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5.4545454545454546E-5</v>
      </c>
      <c r="H33" s="8">
        <v>5.4545454545454546E-5</v>
      </c>
      <c r="I33" s="8">
        <v>5.4545454545454546E-5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1.0909090909090909E-4</v>
      </c>
      <c r="H40" s="8">
        <v>1.0909090909090909E-4</v>
      </c>
      <c r="I40" s="8">
        <v>1.0909090909090909E-4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1.8181818181818181E-6</v>
      </c>
      <c r="G7" s="10">
        <v>4.3272727272727273E-3</v>
      </c>
      <c r="H7" s="10">
        <v>4.3290909090909092E-3</v>
      </c>
      <c r="I7" s="10">
        <v>4.3290909090909092E-3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1.8181818181818181E-6</v>
      </c>
      <c r="G8" s="10">
        <v>4.3272727272727273E-3</v>
      </c>
      <c r="H8" s="10">
        <v>4.3290909090909092E-3</v>
      </c>
      <c r="I8" s="10">
        <v>4.3290909090909092E-3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3.6363636363636362E-6</v>
      </c>
      <c r="G15" s="10">
        <v>8.6545454545454547E-3</v>
      </c>
      <c r="H15" s="10">
        <v>8.6581818181818183E-3</v>
      </c>
      <c r="I15" s="10">
        <v>8.6581818181818183E-3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2.9090909090909089E-5</v>
      </c>
      <c r="G21" s="10">
        <v>5.3721212121212126E-3</v>
      </c>
      <c r="H21" s="10">
        <v>5.4012121212121218E-3</v>
      </c>
      <c r="I21" s="10">
        <v>5.4012121212121218E-3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2.9090909090909089E-5</v>
      </c>
      <c r="G25" s="10">
        <v>5.3721212121212126E-3</v>
      </c>
      <c r="H25" s="10">
        <v>5.4012121212121218E-3</v>
      </c>
      <c r="I25" s="10">
        <v>5.4012121212121218E-3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6.30909090909091E-3</v>
      </c>
      <c r="H32" s="8">
        <v>6.3127272727272737E-3</v>
      </c>
      <c r="I32" s="8">
        <v>6.3127272727272737E-3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6.30909090909091E-3</v>
      </c>
      <c r="H33" s="8">
        <v>6.3127272727272737E-3</v>
      </c>
      <c r="I33" s="8">
        <v>6.3127272727272737E-3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7.2727272727272723E-6</v>
      </c>
      <c r="G40" s="8">
        <v>1.261818181818182E-2</v>
      </c>
      <c r="H40" s="8">
        <v>1.2625454545454547E-2</v>
      </c>
      <c r="I40" s="8">
        <v>1.2625454545454547E-2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7.2727272727272723E-6</v>
      </c>
      <c r="G46" s="10">
        <v>1.450909090909091E-3</v>
      </c>
      <c r="H46" s="10">
        <v>1.4581818181818183E-3</v>
      </c>
      <c r="I46" s="10">
        <v>1.4581818181818183E-3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7.2727272727272723E-6</v>
      </c>
      <c r="G50" s="10">
        <v>1.450909090909091E-3</v>
      </c>
      <c r="H50" s="10">
        <v>1.4581818181818183E-3</v>
      </c>
      <c r="I50" s="10">
        <v>1.4581818181818183E-3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8.7630303030303042E-4</v>
      </c>
      <c r="D7" s="10">
        <v>1.8963636363636364E-3</v>
      </c>
      <c r="E7" s="10">
        <v>2.7726666666666668E-3</v>
      </c>
      <c r="F7" s="10">
        <v>9.46969696969697E-4</v>
      </c>
      <c r="G7" s="10">
        <v>1.1269272727272727E-2</v>
      </c>
      <c r="H7" s="10">
        <v>1.2216242424242425E-2</v>
      </c>
      <c r="I7" s="10">
        <v>1.4988909090909091E-2</v>
      </c>
    </row>
    <row r="8" spans="1:9" ht="15.75" thickBot="1" x14ac:dyDescent="0.3">
      <c r="A8" s="4" t="s">
        <v>14</v>
      </c>
      <c r="B8" s="5" t="s">
        <v>15</v>
      </c>
      <c r="C8" s="10">
        <v>8.7630303030303042E-4</v>
      </c>
      <c r="D8" s="10">
        <v>1.8963636363636364E-3</v>
      </c>
      <c r="E8" s="10">
        <v>2.7726666666666668E-3</v>
      </c>
      <c r="F8" s="10">
        <v>9.46969696969697E-4</v>
      </c>
      <c r="G8" s="10">
        <v>1.1269272727272727E-2</v>
      </c>
      <c r="H8" s="10">
        <v>1.2216242424242425E-2</v>
      </c>
      <c r="I8" s="10">
        <v>1.4988909090909091E-2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1.7662424242424241E-3</v>
      </c>
      <c r="H11" s="10">
        <v>1.7662424242424241E-3</v>
      </c>
      <c r="I11" s="10">
        <v>1.7662424242424241E-3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1.7662424242424241E-3</v>
      </c>
      <c r="H12" s="10">
        <v>1.7662424242424241E-3</v>
      </c>
      <c r="I12" s="10">
        <v>1.7662424242424241E-3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1.7526060606060608E-3</v>
      </c>
      <c r="D15" s="10">
        <v>3.7927272727272727E-3</v>
      </c>
      <c r="E15" s="10">
        <v>5.5453333333333335E-3</v>
      </c>
      <c r="F15" s="10">
        <v>1.893939393939394E-3</v>
      </c>
      <c r="G15" s="10">
        <v>2.6071030303030301E-2</v>
      </c>
      <c r="H15" s="10">
        <v>2.7964969696969696E-2</v>
      </c>
      <c r="I15" s="10">
        <v>3.3510303030303029E-2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1.8315151515151517E-2</v>
      </c>
      <c r="E21" s="10">
        <v>1.8315151515151517E-2</v>
      </c>
      <c r="F21" s="10">
        <v>7.0436363636363639E-3</v>
      </c>
      <c r="G21" s="10">
        <v>7.3563030303030311E-2</v>
      </c>
      <c r="H21" s="10">
        <v>8.0606666666666674E-2</v>
      </c>
      <c r="I21" s="10">
        <v>9.8921818181818194E-2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1.8315151515151517E-2</v>
      </c>
      <c r="E25" s="10">
        <v>1.8315151515151517E-2</v>
      </c>
      <c r="F25" s="10">
        <v>7.0436363636363639E-3</v>
      </c>
      <c r="G25" s="10">
        <v>7.3563030303030311E-2</v>
      </c>
      <c r="H25" s="10">
        <v>8.0606666666666674E-2</v>
      </c>
      <c r="I25" s="10">
        <v>9.8921818181818194E-2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1.04E-2</v>
      </c>
      <c r="D32" s="8">
        <v>1.0167272727272726E-2</v>
      </c>
      <c r="E32" s="8">
        <v>2.0567272727272726E-2</v>
      </c>
      <c r="F32" s="8">
        <v>1.2254545454545454E-3</v>
      </c>
      <c r="G32" s="8">
        <v>1.4341818181818183E-2</v>
      </c>
      <c r="H32" s="8">
        <v>1.5567272727272728E-2</v>
      </c>
      <c r="I32" s="8">
        <v>3.6134545454545454E-2</v>
      </c>
    </row>
    <row r="33" spans="1:9" ht="15.75" thickBot="1" x14ac:dyDescent="0.3">
      <c r="A33" s="4" t="s">
        <v>14</v>
      </c>
      <c r="B33" s="5" t="s">
        <v>15</v>
      </c>
      <c r="C33" s="8">
        <v>1.04E-2</v>
      </c>
      <c r="D33" s="8">
        <v>1.0167272727272726E-2</v>
      </c>
      <c r="E33" s="8">
        <v>2.0567272727272726E-2</v>
      </c>
      <c r="F33" s="8">
        <v>1.2254545454545454E-3</v>
      </c>
      <c r="G33" s="8">
        <v>1.4341818181818183E-2</v>
      </c>
      <c r="H33" s="8">
        <v>1.5567272727272728E-2</v>
      </c>
      <c r="I33" s="8">
        <v>3.6134545454545454E-2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5.4909090909090912E-4</v>
      </c>
      <c r="H36" s="8">
        <v>5.4909090909090912E-4</v>
      </c>
      <c r="I36" s="8">
        <v>5.4909090909090912E-4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5.4909090909090912E-4</v>
      </c>
      <c r="H37" s="8">
        <v>5.4909090909090912E-4</v>
      </c>
      <c r="I37" s="8">
        <v>5.4909090909090912E-4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2.0799999999999999E-2</v>
      </c>
      <c r="D40" s="8">
        <v>2.0334545454545452E-2</v>
      </c>
      <c r="E40" s="8">
        <v>4.1134545454545451E-2</v>
      </c>
      <c r="F40" s="8">
        <v>2.4509090909090908E-3</v>
      </c>
      <c r="G40" s="8">
        <v>2.9781818181818184E-2</v>
      </c>
      <c r="H40" s="8">
        <v>3.2232727272727274E-2</v>
      </c>
      <c r="I40" s="8">
        <v>7.3367272727272725E-2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3.9272727272727272E-3</v>
      </c>
      <c r="E46" s="10">
        <v>3.9272727272727272E-3</v>
      </c>
      <c r="F46" s="10">
        <v>1.1309090909090908E-3</v>
      </c>
      <c r="G46" s="10">
        <v>1.5236363636363638E-2</v>
      </c>
      <c r="H46" s="10">
        <v>1.636727272727273E-2</v>
      </c>
      <c r="I46" s="10">
        <v>2.0294545454545457E-2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3.9272727272727272E-3</v>
      </c>
      <c r="E50" s="10">
        <v>3.9272727272727272E-3</v>
      </c>
      <c r="F50" s="10">
        <v>1.1309090909090908E-3</v>
      </c>
      <c r="G50" s="10">
        <v>1.5236363636363638E-2</v>
      </c>
      <c r="H50" s="10">
        <v>1.636727272727273E-2</v>
      </c>
      <c r="I50" s="10">
        <v>2.0294545454545457E-2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3.9999999999999996E-4</v>
      </c>
      <c r="C56" s="12">
        <v>9.2727272727272728E-3</v>
      </c>
      <c r="D56" s="12">
        <v>9.6727272727272721E-3</v>
      </c>
      <c r="E56" s="12">
        <v>1.3894545454545455E-2</v>
      </c>
      <c r="F56" s="12">
        <v>9.6116363636363653E-2</v>
      </c>
      <c r="G56" s="12">
        <v>0.1100109090909091</v>
      </c>
      <c r="H56" s="12">
        <v>0.11968363636363638</v>
      </c>
    </row>
    <row r="57" spans="1:9" ht="15.75" thickBot="1" x14ac:dyDescent="0.3">
      <c r="A57" s="4" t="s">
        <v>18</v>
      </c>
      <c r="B57" s="12">
        <v>3.9999999999999996E-4</v>
      </c>
      <c r="C57" s="12">
        <v>9.2727272727272728E-3</v>
      </c>
      <c r="D57" s="12">
        <v>9.6727272727272721E-3</v>
      </c>
      <c r="E57" s="12">
        <v>1.3894545454545455E-2</v>
      </c>
      <c r="F57" s="12">
        <v>9.6116363636363653E-2</v>
      </c>
      <c r="G57" s="12">
        <v>0.1100109090909091</v>
      </c>
      <c r="H57" s="12">
        <v>0.11968363636363638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2.5386666666666665E-3</v>
      </c>
      <c r="H7" s="10">
        <v>2.5386666666666665E-3</v>
      </c>
      <c r="I7" s="10">
        <v>2.5386666666666665E-3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2.5386666666666665E-3</v>
      </c>
      <c r="H8" s="10">
        <v>2.5386666666666665E-3</v>
      </c>
      <c r="I8" s="10">
        <v>2.5386666666666665E-3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1.7662424242424241E-3</v>
      </c>
      <c r="H11" s="10">
        <v>1.7662424242424241E-3</v>
      </c>
      <c r="I11" s="10">
        <v>1.7662424242424241E-3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1.7662424242424241E-3</v>
      </c>
      <c r="H12" s="10">
        <v>1.7662424242424241E-3</v>
      </c>
      <c r="I12" s="10">
        <v>1.7662424242424241E-3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8.6098181818181803E-3</v>
      </c>
      <c r="H15" s="10">
        <v>8.6098181818181803E-3</v>
      </c>
      <c r="I15" s="10">
        <v>8.6098181818181803E-3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1.3600000000000001E-3</v>
      </c>
      <c r="H32" s="8">
        <v>1.3600000000000001E-3</v>
      </c>
      <c r="I32" s="8">
        <v>1.3600000000000001E-3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1.3600000000000001E-3</v>
      </c>
      <c r="H33" s="8">
        <v>1.3600000000000001E-3</v>
      </c>
      <c r="I33" s="8">
        <v>1.3600000000000001E-3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5.4909090909090912E-4</v>
      </c>
      <c r="H36" s="8">
        <v>5.4909090909090912E-4</v>
      </c>
      <c r="I36" s="8">
        <v>5.4909090909090912E-4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5.4909090909090912E-4</v>
      </c>
      <c r="H37" s="8">
        <v>5.4909090909090912E-4</v>
      </c>
      <c r="I37" s="8">
        <v>5.4909090909090912E-4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3.8181818181818187E-3</v>
      </c>
      <c r="H40" s="8">
        <v>3.8181818181818187E-3</v>
      </c>
      <c r="I40" s="8">
        <v>3.8181818181818187E-3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1.1151515151515152E-5</v>
      </c>
      <c r="D7" s="10">
        <v>7.4181818181818181E-4</v>
      </c>
      <c r="E7" s="10">
        <v>7.5296969696969694E-4</v>
      </c>
      <c r="F7" s="10">
        <v>2.0606060606060608E-5</v>
      </c>
      <c r="G7" s="10">
        <v>2.6533333333333331E-3</v>
      </c>
      <c r="H7" s="10">
        <v>2.6739393939393939E-3</v>
      </c>
      <c r="I7" s="10">
        <v>3.4269090909090907E-3</v>
      </c>
    </row>
    <row r="8" spans="1:9" ht="15.75" thickBot="1" x14ac:dyDescent="0.3">
      <c r="A8" s="4" t="s">
        <v>14</v>
      </c>
      <c r="B8" s="5" t="s">
        <v>15</v>
      </c>
      <c r="C8" s="10">
        <v>1.1151515151515152E-5</v>
      </c>
      <c r="D8" s="10">
        <v>7.4181818181818181E-4</v>
      </c>
      <c r="E8" s="10">
        <v>7.5296969696969694E-4</v>
      </c>
      <c r="F8" s="10">
        <v>2.0606060606060608E-5</v>
      </c>
      <c r="G8" s="10">
        <v>2.6533333333333331E-3</v>
      </c>
      <c r="H8" s="10">
        <v>2.6739393939393939E-3</v>
      </c>
      <c r="I8" s="10">
        <v>3.4269090909090907E-3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2.2303030303030304E-5</v>
      </c>
      <c r="D15" s="10">
        <v>1.4836363636363636E-3</v>
      </c>
      <c r="E15" s="10">
        <v>1.5059393939393939E-3</v>
      </c>
      <c r="F15" s="10">
        <v>4.1212121212121216E-5</v>
      </c>
      <c r="G15" s="10">
        <v>5.3066666666666661E-3</v>
      </c>
      <c r="H15" s="10">
        <v>5.3478787878787877E-3</v>
      </c>
      <c r="I15" s="10">
        <v>6.8538181818181814E-3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1.1818181818181819E-3</v>
      </c>
      <c r="E21" s="10">
        <v>1.1818181818181819E-3</v>
      </c>
      <c r="F21" s="10">
        <v>0</v>
      </c>
      <c r="G21" s="10">
        <v>2.477090909090909E-2</v>
      </c>
      <c r="H21" s="10">
        <v>2.477090909090909E-2</v>
      </c>
      <c r="I21" s="10">
        <v>2.5952727272727273E-2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1.1818181818181819E-3</v>
      </c>
      <c r="E25" s="10">
        <v>1.1818181818181819E-3</v>
      </c>
      <c r="F25" s="10">
        <v>0</v>
      </c>
      <c r="G25" s="10">
        <v>2.477090909090909E-2</v>
      </c>
      <c r="H25" s="10">
        <v>2.477090909090909E-2</v>
      </c>
      <c r="I25" s="10">
        <v>2.5952727272727273E-2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1.8181818181818182E-5</v>
      </c>
      <c r="D32" s="8">
        <v>1.3127272727272727E-3</v>
      </c>
      <c r="E32" s="8">
        <v>1.3309090909090909E-3</v>
      </c>
      <c r="F32" s="8">
        <v>7.2727272727272728E-5</v>
      </c>
      <c r="G32" s="8">
        <v>3.8254545454545455E-3</v>
      </c>
      <c r="H32" s="8">
        <v>3.8981818181818184E-3</v>
      </c>
      <c r="I32" s="8">
        <v>5.2290909090909089E-3</v>
      </c>
    </row>
    <row r="33" spans="1:9" ht="15.75" thickBot="1" x14ac:dyDescent="0.3">
      <c r="A33" s="4" t="s">
        <v>14</v>
      </c>
      <c r="B33" s="5" t="s">
        <v>15</v>
      </c>
      <c r="C33" s="8">
        <v>1.8181818181818182E-5</v>
      </c>
      <c r="D33" s="8">
        <v>1.3127272727272727E-3</v>
      </c>
      <c r="E33" s="8">
        <v>1.3309090909090909E-3</v>
      </c>
      <c r="F33" s="8">
        <v>7.2727272727272728E-5</v>
      </c>
      <c r="G33" s="8">
        <v>3.8254545454545455E-3</v>
      </c>
      <c r="H33" s="8">
        <v>3.8981818181818184E-3</v>
      </c>
      <c r="I33" s="8">
        <v>5.2290909090909089E-3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3.6363636363636364E-5</v>
      </c>
      <c r="D40" s="8">
        <v>2.6254545454545454E-3</v>
      </c>
      <c r="E40" s="8">
        <v>2.6618181818181819E-3</v>
      </c>
      <c r="F40" s="8">
        <v>1.4545454545454546E-4</v>
      </c>
      <c r="G40" s="8">
        <v>7.650909090909091E-3</v>
      </c>
      <c r="H40" s="8">
        <v>7.7963636363636369E-3</v>
      </c>
      <c r="I40" s="8">
        <v>1.0458181818181818E-2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4.7272727272727272E-4</v>
      </c>
      <c r="E46" s="10">
        <v>4.7272727272727272E-4</v>
      </c>
      <c r="F46" s="10">
        <v>0</v>
      </c>
      <c r="G46" s="10">
        <v>6.1054545454545459E-3</v>
      </c>
      <c r="H46" s="10">
        <v>6.1054545454545459E-3</v>
      </c>
      <c r="I46" s="10">
        <v>6.578181818181819E-3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4.7272727272727272E-4</v>
      </c>
      <c r="E50" s="10">
        <v>4.7272727272727272E-4</v>
      </c>
      <c r="F50" s="10">
        <v>0</v>
      </c>
      <c r="G50" s="10">
        <v>6.1054545454545459E-3</v>
      </c>
      <c r="H50" s="10">
        <v>6.1054545454545459E-3</v>
      </c>
      <c r="I50" s="10">
        <v>6.578181818181819E-3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9.2654545454545455E-3</v>
      </c>
      <c r="F56" s="12">
        <v>7.2763636363636378E-2</v>
      </c>
      <c r="G56" s="12">
        <v>8.2029090909090926E-2</v>
      </c>
      <c r="H56" s="12">
        <v>8.2029090909090926E-2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9.2654545454545455E-3</v>
      </c>
      <c r="F57" s="12">
        <v>7.2763636363636378E-2</v>
      </c>
      <c r="G57" s="12">
        <v>8.2029090909090926E-2</v>
      </c>
      <c r="H57" s="12">
        <v>8.2029090909090926E-2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7" sqref="O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8.6363636363636362E-4</v>
      </c>
      <c r="D7" s="10">
        <v>3.0303030303030305E-6</v>
      </c>
      <c r="E7" s="10">
        <v>8.6666666666666663E-4</v>
      </c>
      <c r="F7" s="10">
        <v>6.3636363636363634E-6</v>
      </c>
      <c r="G7" s="10">
        <v>1.5454545454545454E-4</v>
      </c>
      <c r="H7" s="10">
        <v>1.609090909090909E-4</v>
      </c>
      <c r="I7" s="10">
        <v>1.0275757575757575E-3</v>
      </c>
    </row>
    <row r="8" spans="1:9" ht="15.75" thickBot="1" x14ac:dyDescent="0.3">
      <c r="A8" s="4" t="s">
        <v>14</v>
      </c>
      <c r="B8" s="5" t="s">
        <v>15</v>
      </c>
      <c r="C8" s="10">
        <v>8.6363636363636362E-4</v>
      </c>
      <c r="D8" s="10">
        <v>3.0303030303030305E-6</v>
      </c>
      <c r="E8" s="10">
        <v>8.6666666666666663E-4</v>
      </c>
      <c r="F8" s="10">
        <v>6.3636363636363634E-6</v>
      </c>
      <c r="G8" s="10">
        <v>1.5454545454545454E-4</v>
      </c>
      <c r="H8" s="10">
        <v>1.609090909090909E-4</v>
      </c>
      <c r="I8" s="10">
        <v>1.0275757575757575E-3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1.7272727272727272E-3</v>
      </c>
      <c r="D15" s="10">
        <v>6.060606060606061E-6</v>
      </c>
      <c r="E15" s="10">
        <v>1.7333333333333333E-3</v>
      </c>
      <c r="F15" s="10">
        <v>1.2727272727272727E-5</v>
      </c>
      <c r="G15" s="10">
        <v>3.0909090909090909E-4</v>
      </c>
      <c r="H15" s="10">
        <v>3.2181818181818179E-4</v>
      </c>
      <c r="I15" s="10">
        <v>2.055151515151515E-3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1.0363636363636363E-2</v>
      </c>
      <c r="D32" s="8">
        <v>3.6363636363636364E-5</v>
      </c>
      <c r="E32" s="8">
        <v>1.04E-2</v>
      </c>
      <c r="F32" s="8">
        <v>5.8181818181818185E-5</v>
      </c>
      <c r="G32" s="8">
        <v>1.2181818181818183E-3</v>
      </c>
      <c r="H32" s="8">
        <v>1.2763636363636365E-3</v>
      </c>
      <c r="I32" s="8">
        <v>1.1676363636363636E-2</v>
      </c>
    </row>
    <row r="33" spans="1:9" ht="15.75" thickBot="1" x14ac:dyDescent="0.3">
      <c r="A33" s="4" t="s">
        <v>14</v>
      </c>
      <c r="B33" s="5" t="s">
        <v>15</v>
      </c>
      <c r="C33" s="8">
        <v>1.0363636363636363E-2</v>
      </c>
      <c r="D33" s="8">
        <v>3.6363636363636364E-5</v>
      </c>
      <c r="E33" s="8">
        <v>1.04E-2</v>
      </c>
      <c r="F33" s="8">
        <v>5.8181818181818185E-5</v>
      </c>
      <c r="G33" s="8">
        <v>1.2181818181818183E-3</v>
      </c>
      <c r="H33" s="8">
        <v>1.2763636363636365E-3</v>
      </c>
      <c r="I33" s="8">
        <v>1.1676363636363636E-2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2.0727272727272726E-2</v>
      </c>
      <c r="D40" s="8">
        <v>7.2727272727272728E-5</v>
      </c>
      <c r="E40" s="8">
        <v>2.0799999999999999E-2</v>
      </c>
      <c r="F40" s="8">
        <v>1.1636363636363637E-4</v>
      </c>
      <c r="G40" s="8">
        <v>2.4363636363636367E-3</v>
      </c>
      <c r="H40" s="8">
        <v>2.5527272727272729E-3</v>
      </c>
      <c r="I40" s="8">
        <v>2.3352727272727272E-2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3.7454545454545455E-4</v>
      </c>
      <c r="H7" s="10">
        <v>3.7454545454545455E-4</v>
      </c>
      <c r="I7" s="10">
        <v>3.7454545454545455E-4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3.7454545454545455E-4</v>
      </c>
      <c r="H8" s="10">
        <v>3.7454545454545455E-4</v>
      </c>
      <c r="I8" s="10">
        <v>3.7454545454545455E-4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7.490909090909091E-4</v>
      </c>
      <c r="H15" s="10">
        <v>7.490909090909091E-4</v>
      </c>
      <c r="I15" s="10">
        <v>7.490909090909091E-4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3.7454545454545455E-4</v>
      </c>
      <c r="H32" s="8">
        <v>3.7454545454545455E-4</v>
      </c>
      <c r="I32" s="8">
        <v>3.7454545454545455E-4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3.7454545454545455E-4</v>
      </c>
      <c r="H33" s="8">
        <v>3.7454545454545455E-4</v>
      </c>
      <c r="I33" s="8">
        <v>3.7454545454545455E-4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7.490909090909091E-4</v>
      </c>
      <c r="H40" s="8">
        <v>7.490909090909091E-4</v>
      </c>
      <c r="I40" s="8">
        <v>7.490909090909091E-4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2.7272727272727274E-4</v>
      </c>
      <c r="G21" s="10">
        <v>7.575757575757576E-3</v>
      </c>
      <c r="H21" s="10">
        <v>7.8484848484848494E-3</v>
      </c>
      <c r="I21" s="10">
        <v>7.8484848484848494E-3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2.7272727272727274E-4</v>
      </c>
      <c r="G25" s="10">
        <v>7.575757575757576E-3</v>
      </c>
      <c r="H25" s="10">
        <v>7.8484848484848494E-3</v>
      </c>
      <c r="I25" s="10">
        <v>7.8484848484848494E-3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3.2727272727272725E-5</v>
      </c>
      <c r="G46" s="10">
        <v>9.0909090909090909E-4</v>
      </c>
      <c r="H46" s="10">
        <v>9.4181818181818179E-4</v>
      </c>
      <c r="I46" s="10">
        <v>9.4181818181818179E-4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3.2727272727272725E-5</v>
      </c>
      <c r="G50" s="10">
        <v>9.0909090909090909E-4</v>
      </c>
      <c r="H50" s="10">
        <v>9.4181818181818179E-4</v>
      </c>
      <c r="I50" s="10">
        <v>9.4181818181818179E-4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3.6363636363636364E-3</v>
      </c>
      <c r="F56" s="12">
        <v>0</v>
      </c>
      <c r="G56" s="12">
        <v>3.6363636363636364E-3</v>
      </c>
      <c r="H56" s="12">
        <v>3.6363636363636364E-3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3.6363636363636364E-3</v>
      </c>
      <c r="F57" s="12">
        <v>0</v>
      </c>
      <c r="G57" s="12">
        <v>3.6363636363636364E-3</v>
      </c>
      <c r="H57" s="12">
        <v>3.6363636363636364E-3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8" sqref="L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1.8181818181818182E-5</v>
      </c>
      <c r="D56" s="12">
        <v>1.8181818181818182E-5</v>
      </c>
      <c r="E56" s="12">
        <v>0</v>
      </c>
      <c r="F56" s="12">
        <v>0</v>
      </c>
      <c r="G56" s="12">
        <v>0</v>
      </c>
      <c r="H56" s="12">
        <v>1.8181818181818182E-5</v>
      </c>
    </row>
    <row r="57" spans="1:9" ht="15.75" thickBot="1" x14ac:dyDescent="0.3">
      <c r="A57" s="4" t="s">
        <v>18</v>
      </c>
      <c r="B57" s="12">
        <v>0</v>
      </c>
      <c r="C57" s="12">
        <v>1.8181818181818182E-5</v>
      </c>
      <c r="D57" s="12">
        <v>1.8181818181818182E-5</v>
      </c>
      <c r="E57" s="12">
        <v>0</v>
      </c>
      <c r="F57" s="12">
        <v>0</v>
      </c>
      <c r="G57" s="12">
        <v>0</v>
      </c>
      <c r="H57" s="12">
        <v>1.8181818181818182E-5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11" sqref="K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1.9696969696969697E-5</v>
      </c>
      <c r="E7" s="10">
        <v>1.9696969696969697E-5</v>
      </c>
      <c r="F7" s="10">
        <v>0</v>
      </c>
      <c r="G7" s="10">
        <v>4.6969696969696966E-5</v>
      </c>
      <c r="H7" s="10">
        <v>4.6969696969696966E-5</v>
      </c>
      <c r="I7" s="10">
        <v>6.666666666666667E-5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1.9696969696969697E-5</v>
      </c>
      <c r="E8" s="10">
        <v>1.9696969696969697E-5</v>
      </c>
      <c r="F8" s="10">
        <v>0</v>
      </c>
      <c r="G8" s="10">
        <v>4.6969696969696966E-5</v>
      </c>
      <c r="H8" s="10">
        <v>4.6969696969696966E-5</v>
      </c>
      <c r="I8" s="10">
        <v>6.666666666666667E-5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6.1212121212121215E-5</v>
      </c>
      <c r="E11" s="10">
        <v>6.1212121212121215E-5</v>
      </c>
      <c r="F11" s="11"/>
      <c r="G11" s="10">
        <v>5.3939393939393943E-5</v>
      </c>
      <c r="H11" s="10">
        <v>5.3939393939393943E-5</v>
      </c>
      <c r="I11" s="10">
        <v>1.1515151515151516E-4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6.1212121212121215E-5</v>
      </c>
      <c r="E12" s="10">
        <v>6.1212121212121215E-5</v>
      </c>
      <c r="F12" s="11"/>
      <c r="G12" s="10">
        <v>5.3939393939393943E-5</v>
      </c>
      <c r="H12" s="10">
        <v>5.3939393939393943E-5</v>
      </c>
      <c r="I12" s="10">
        <v>1.1515151515151516E-4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1.6181818181818181E-4</v>
      </c>
      <c r="E15" s="10">
        <v>1.6181818181818181E-4</v>
      </c>
      <c r="F15" s="10">
        <v>0</v>
      </c>
      <c r="G15" s="10">
        <v>2.0181818181818181E-4</v>
      </c>
      <c r="H15" s="10">
        <v>2.0181818181818181E-4</v>
      </c>
      <c r="I15" s="10">
        <v>3.6363636363636361E-4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5.0909090909090913E-4</v>
      </c>
      <c r="E21" s="10">
        <v>5.0909090909090913E-4</v>
      </c>
      <c r="F21" s="10">
        <v>0</v>
      </c>
      <c r="G21" s="10">
        <v>2.5454545454545456E-4</v>
      </c>
      <c r="H21" s="10">
        <v>2.5454545454545456E-4</v>
      </c>
      <c r="I21" s="10">
        <v>7.6363636363636369E-4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4.9696969696969696E-6</v>
      </c>
      <c r="G22" s="10">
        <v>0</v>
      </c>
      <c r="H22" s="10">
        <v>4.9696969696969696E-6</v>
      </c>
      <c r="I22" s="10">
        <v>4.9696969696969696E-6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2.1818181818181818E-4</v>
      </c>
      <c r="H23" s="10">
        <v>2.1818181818181818E-4</v>
      </c>
      <c r="I23" s="10">
        <v>2.1818181818181818E-4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5.0909090909090913E-4</v>
      </c>
      <c r="E25" s="10">
        <v>5.0909090909090913E-4</v>
      </c>
      <c r="F25" s="10">
        <v>4.9696969696969696E-6</v>
      </c>
      <c r="G25" s="10">
        <v>4.7272727272727277E-4</v>
      </c>
      <c r="H25" s="10">
        <v>4.7769696969696975E-4</v>
      </c>
      <c r="I25" s="10">
        <v>9.8678787878787888E-4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1.8181818181818182E-5</v>
      </c>
      <c r="E32" s="8">
        <v>1.8181818181818182E-5</v>
      </c>
      <c r="F32" s="8">
        <v>0</v>
      </c>
      <c r="G32" s="8">
        <v>5.4545454545454546E-5</v>
      </c>
      <c r="H32" s="8">
        <v>5.4545454545454546E-5</v>
      </c>
      <c r="I32" s="8">
        <v>7.2727272727272728E-5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1.8181818181818182E-5</v>
      </c>
      <c r="E33" s="8">
        <v>1.8181818181818182E-5</v>
      </c>
      <c r="F33" s="8">
        <v>0</v>
      </c>
      <c r="G33" s="8">
        <v>5.4545454545454546E-5</v>
      </c>
      <c r="H33" s="8">
        <v>5.4545454545454546E-5</v>
      </c>
      <c r="I33" s="8">
        <v>7.2727272727272728E-5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7.2727272727272728E-5</v>
      </c>
      <c r="E36" s="8">
        <v>7.2727272727272728E-5</v>
      </c>
      <c r="F36" s="9"/>
      <c r="G36" s="8">
        <v>6.1818181818181818E-5</v>
      </c>
      <c r="H36" s="8">
        <v>6.1818181818181818E-5</v>
      </c>
      <c r="I36" s="8">
        <v>1.3454545454545455E-4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7.2727272727272728E-5</v>
      </c>
      <c r="E37" s="8">
        <v>7.2727272727272728E-5</v>
      </c>
      <c r="F37" s="9"/>
      <c r="G37" s="8">
        <v>6.1818181818181818E-5</v>
      </c>
      <c r="H37" s="8">
        <v>6.1818181818181818E-5</v>
      </c>
      <c r="I37" s="8">
        <v>1.3454545454545455E-4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1.8181818181818181E-4</v>
      </c>
      <c r="E40" s="8">
        <v>1.8181818181818181E-4</v>
      </c>
      <c r="F40" s="8">
        <v>0</v>
      </c>
      <c r="G40" s="8">
        <v>2.3272727272727274E-4</v>
      </c>
      <c r="H40" s="8">
        <v>2.3272727272727274E-4</v>
      </c>
      <c r="I40" s="8">
        <v>4.1454545454545455E-4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2.5454545454545456E-4</v>
      </c>
      <c r="E46" s="10">
        <v>2.5454545454545456E-4</v>
      </c>
      <c r="F46" s="10">
        <v>0</v>
      </c>
      <c r="G46" s="10">
        <v>1.2727272727272728E-4</v>
      </c>
      <c r="H46" s="10">
        <v>1.2727272727272728E-4</v>
      </c>
      <c r="I46" s="10">
        <v>3.8181818181818184E-4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7.2727272727272723E-6</v>
      </c>
      <c r="G47" s="10">
        <v>0</v>
      </c>
      <c r="H47" s="10">
        <v>7.2727272727272723E-6</v>
      </c>
      <c r="I47" s="10">
        <v>7.2727272727272723E-6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3.6363636363636364E-5</v>
      </c>
      <c r="H48" s="10">
        <v>3.6363636363636364E-5</v>
      </c>
      <c r="I48" s="10">
        <v>3.6363636363636364E-5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2.5454545454545456E-4</v>
      </c>
      <c r="E50" s="10">
        <v>2.5454545454545456E-4</v>
      </c>
      <c r="F50" s="10">
        <v>7.2727272727272723E-6</v>
      </c>
      <c r="G50" s="10">
        <v>1.6363636363636363E-4</v>
      </c>
      <c r="H50" s="10">
        <v>1.7090909090909092E-4</v>
      </c>
      <c r="I50" s="10">
        <v>4.2545454545454549E-4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3.6363636363636364E-5</v>
      </c>
      <c r="D56" s="12">
        <v>3.6363636363636364E-5</v>
      </c>
      <c r="E56" s="12">
        <v>7.2727272727272723E-6</v>
      </c>
      <c r="F56" s="12">
        <v>1.0909090909090909E-5</v>
      </c>
      <c r="G56" s="12">
        <v>1.8181818181818182E-5</v>
      </c>
      <c r="H56" s="12">
        <v>5.4545454545454546E-5</v>
      </c>
    </row>
    <row r="57" spans="1:9" ht="15.75" thickBot="1" x14ac:dyDescent="0.3">
      <c r="A57" s="4" t="s">
        <v>18</v>
      </c>
      <c r="B57" s="12">
        <v>0</v>
      </c>
      <c r="C57" s="12">
        <v>3.6363636363636364E-5</v>
      </c>
      <c r="D57" s="12">
        <v>3.6363636363636364E-5</v>
      </c>
      <c r="E57" s="12">
        <v>7.2727272727272723E-6</v>
      </c>
      <c r="F57" s="12">
        <v>1.0909090909090909E-5</v>
      </c>
      <c r="G57" s="12">
        <v>1.8181818181818182E-5</v>
      </c>
      <c r="H57" s="12">
        <v>5.4545454545454546E-5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3.490909090909091E-3</v>
      </c>
      <c r="H11" s="10">
        <v>3.490909090909091E-3</v>
      </c>
      <c r="I11" s="10">
        <v>3.490909090909091E-3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3.490909090909091E-3</v>
      </c>
      <c r="H12" s="10">
        <v>3.490909090909091E-3</v>
      </c>
      <c r="I12" s="10">
        <v>3.490909090909091E-3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6.9818181818181819E-3</v>
      </c>
      <c r="H15" s="10">
        <v>6.9818181818181819E-3</v>
      </c>
      <c r="I15" s="10">
        <v>6.9818181818181819E-3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2.0421818181818183E-2</v>
      </c>
      <c r="H21" s="10">
        <v>2.0421818181818183E-2</v>
      </c>
      <c r="I21" s="10">
        <v>2.0421818181818183E-2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2.0421818181818183E-2</v>
      </c>
      <c r="H25" s="10">
        <v>2.0421818181818183E-2</v>
      </c>
      <c r="I25" s="10">
        <v>2.0421818181818183E-2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6.9818181818181817E-4</v>
      </c>
      <c r="H36" s="8">
        <v>6.9818181818181817E-4</v>
      </c>
      <c r="I36" s="8">
        <v>6.9818181818181817E-4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6.9818181818181817E-4</v>
      </c>
      <c r="H37" s="8">
        <v>6.9818181818181817E-4</v>
      </c>
      <c r="I37" s="8">
        <v>6.9818181818181817E-4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1.3963636363636363E-3</v>
      </c>
      <c r="H40" s="8">
        <v>1.3963636363636363E-3</v>
      </c>
      <c r="I40" s="8">
        <v>1.3963636363636363E-3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3.4036363636363635E-3</v>
      </c>
      <c r="H46" s="10">
        <v>3.4036363636363635E-3</v>
      </c>
      <c r="I46" s="10">
        <v>3.4036363636363635E-3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3.4036363636363635E-3</v>
      </c>
      <c r="H50" s="10">
        <v>3.4036363636363635E-3</v>
      </c>
      <c r="I50" s="10">
        <v>3.4036363636363635E-3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8.9454545454545451E-4</v>
      </c>
      <c r="G56" s="12">
        <v>8.9454545454545451E-4</v>
      </c>
      <c r="H56" s="12">
        <v>8.9454545454545451E-4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8.9454545454545451E-4</v>
      </c>
      <c r="G57" s="12">
        <v>8.9454545454545451E-4</v>
      </c>
      <c r="H57" s="12">
        <v>8.9454545454545451E-4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1" sqref="L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1.8591575757575762E-2</v>
      </c>
      <c r="G7" s="10">
        <v>0</v>
      </c>
      <c r="H7" s="10">
        <v>1.8591575757575762E-2</v>
      </c>
      <c r="I7" s="10">
        <v>1.8591575757575762E-2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1.8591575757575762E-2</v>
      </c>
      <c r="G8" s="10">
        <v>0</v>
      </c>
      <c r="H8" s="10">
        <v>1.8591575757575762E-2</v>
      </c>
      <c r="I8" s="10">
        <v>1.8591575757575762E-2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1.120909090909091E-3</v>
      </c>
      <c r="H11" s="10">
        <v>1.120909090909091E-3</v>
      </c>
      <c r="I11" s="10">
        <v>1.120909090909091E-3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1.120909090909091E-3</v>
      </c>
      <c r="H12" s="10">
        <v>1.120909090909091E-3</v>
      </c>
      <c r="I12" s="10">
        <v>1.120909090909091E-3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3.7183151515151523E-2</v>
      </c>
      <c r="G15" s="10">
        <v>2.2418181818181821E-3</v>
      </c>
      <c r="H15" s="10">
        <v>3.9424969696969701E-2</v>
      </c>
      <c r="I15" s="10">
        <v>3.9424969696969701E-2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3.952E-2</v>
      </c>
      <c r="D21" s="10">
        <v>0</v>
      </c>
      <c r="E21" s="10">
        <v>3.952E-2</v>
      </c>
      <c r="F21" s="10">
        <v>0.12658666666666668</v>
      </c>
      <c r="G21" s="10">
        <v>0</v>
      </c>
      <c r="H21" s="10">
        <v>0.12658666666666668</v>
      </c>
      <c r="I21" s="10">
        <v>0.16610666666666668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3.952E-2</v>
      </c>
      <c r="D25" s="10">
        <v>0</v>
      </c>
      <c r="E25" s="10">
        <v>3.952E-2</v>
      </c>
      <c r="F25" s="10">
        <v>0.12658666666666668</v>
      </c>
      <c r="G25" s="10">
        <v>0</v>
      </c>
      <c r="H25" s="10">
        <v>0.12658666666666668</v>
      </c>
      <c r="I25" s="10">
        <v>0.16610666666666668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8.6545454545454547E-3</v>
      </c>
      <c r="G32" s="8">
        <v>0</v>
      </c>
      <c r="H32" s="8">
        <v>8.6545454545454547E-3</v>
      </c>
      <c r="I32" s="8">
        <v>8.6545454545454547E-3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8.6545454545454547E-3</v>
      </c>
      <c r="G33" s="8">
        <v>0</v>
      </c>
      <c r="H33" s="8">
        <v>8.6545454545454547E-3</v>
      </c>
      <c r="I33" s="8">
        <v>8.6545454545454547E-3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8.8363636363636357E-4</v>
      </c>
      <c r="H36" s="8">
        <v>8.8363636363636357E-4</v>
      </c>
      <c r="I36" s="8">
        <v>8.8363636363636357E-4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8.8363636363636357E-4</v>
      </c>
      <c r="H37" s="8">
        <v>8.8363636363636357E-4</v>
      </c>
      <c r="I37" s="8">
        <v>8.8363636363636357E-4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1.7309090909090909E-2</v>
      </c>
      <c r="G40" s="8">
        <v>1.7672727272727271E-3</v>
      </c>
      <c r="H40" s="8">
        <v>1.9076363636363638E-2</v>
      </c>
      <c r="I40" s="8">
        <v>1.9076363636363638E-2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1.0778181818181819E-2</v>
      </c>
      <c r="D46" s="10">
        <v>0</v>
      </c>
      <c r="E46" s="10">
        <v>1.0778181818181819E-2</v>
      </c>
      <c r="F46" s="10">
        <v>3.4523636363636361E-2</v>
      </c>
      <c r="G46" s="10">
        <v>0</v>
      </c>
      <c r="H46" s="10">
        <v>3.4523636363636361E-2</v>
      </c>
      <c r="I46" s="10">
        <v>4.5301818181818179E-2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1.0778181818181819E-2</v>
      </c>
      <c r="D50" s="10">
        <v>0</v>
      </c>
      <c r="E50" s="10">
        <v>1.0778181818181819E-2</v>
      </c>
      <c r="F50" s="10">
        <v>3.4523636363636361E-2</v>
      </c>
      <c r="G50" s="10">
        <v>0</v>
      </c>
      <c r="H50" s="10">
        <v>3.4523636363636361E-2</v>
      </c>
      <c r="I50" s="10">
        <v>4.5301818181818179E-2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4.2145454545454543E-3</v>
      </c>
      <c r="F56" s="12">
        <v>0</v>
      </c>
      <c r="G56" s="12">
        <v>4.2145454545454543E-3</v>
      </c>
      <c r="H56" s="12">
        <v>4.2145454545454543E-3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4.2145454545454543E-3</v>
      </c>
      <c r="F57" s="12">
        <v>0</v>
      </c>
      <c r="G57" s="12">
        <v>4.2145454545454543E-3</v>
      </c>
      <c r="H57" s="12">
        <v>4.2145454545454543E-3</v>
      </c>
    </row>
  </sheetData>
  <mergeCells count="24"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2020-03-03T12:10:19Z</dcterms:modified>
</cp:coreProperties>
</file>